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Contas" sheetId="2" state="visible" r:id="rId4"/>
  </sheets>
  <definedNames>
    <definedName function="false" hidden="false" localSheetId="0" name="_xlnm.Print_Area" vbProcedure="false">'Comece Aqui'!$A$1:$C$19</definedName>
    <definedName function="false" hidden="true" localSheetId="1" name="_xlnm._FilterDatabase" vbProcedure="false">Contas!$B$8:$F$208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<sst xmlns="http://schemas.openxmlformats.org/spreadsheetml/2006/main" count="41" uniqueCount="39">
  <si>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Controle de Contas a Pagar</t>
  </si>
  <si>
    <t xml:space="preserve">Lista de contas com vencimento: veja o que vence nesta semana, o que está atrasado e o total em aberto.</t>
  </si>
  <si>
    <t xml:space="preserve">Como usar em 5 passos</t>
  </si>
  <si>
    <t xml:space="preserve">1</t>
  </si>
  <si>
    <t xml:space="preserve">Na aba Contas, apague os exemplos (selecione as células amarelas e aperte Delete).</t>
  </si>
  <si>
    <t xml:space="preserve">2</t>
  </si>
  <si>
    <t xml:space="preserve">Cadastre cada conta: descrição, vencimento e valor.</t>
  </si>
  <si>
    <t xml:space="preserve">3</t>
  </si>
  <si>
    <t xml:space="preserve">Quando pagar, escolha Sim na coluna Paga.</t>
  </si>
  <si>
    <t xml:space="preserve">4</t>
  </si>
  <si>
    <t xml:space="preserve">A coluna Situação mostra Atrasada, Vence em 7 dias, Em aberto ou Paga, com base na data de hoje.</t>
  </si>
  <si>
    <t xml:space="preserve">5</t>
  </si>
  <si>
    <t xml:space="preserve">No topo, acompanhe o total em aberto, o total atrasado e o que vence nos próximos 7 dias.</t>
  </si>
  <si>
    <t xml:space="preserve">Legenda</t>
  </si>
  <si>
    <t xml:space="preserve">Células amarelo-claro: é aqui que você digita.</t>
  </si>
  <si>
    <t xml:space="preserve">Células cinza/brancas com cálculos: são automáticas e protegidas, para você não apagar fórmulas sem querer.</t>
  </si>
  <si>
    <t xml:space="preserve">Dicas</t>
  </si>
  <si>
    <t xml:space="preserve">•</t>
  </si>
  <si>
    <t xml:space="preserve">Funciona no Excel (2010 ou mais novo), no Excel Online e no Google Planilhas.</t>
  </si>
  <si>
    <t xml:space="preserve">A proteção não tem senha. Para personalizar o layout: Revisão &gt; Desproteger Planilha.</t>
  </si>
  <si>
    <t xml:space="preserve">Cabem 200 contas. Para contas a receber, fluxo de caixa e DRE do MEI, veja a versão completa.</t>
  </si>
  <si>
    <t xml:space="preserve">Contas</t>
  </si>
  <si>
    <t xml:space="preserve">Uma linha por conta. A situação é calculada com a data de hoje.</t>
  </si>
  <si>
    <t xml:space="preserve">Em aberto</t>
  </si>
  <si>
    <t xml:space="preserve">Atrasado</t>
  </si>
  <si>
    <t xml:space="preserve">Vence em 7 dias</t>
  </si>
  <si>
    <t xml:space="preserve">Controle entradas, saídas e o DRE do MEI: ver a planilha completa</t>
  </si>
  <si>
    <t xml:space="preserve">Descrição</t>
  </si>
  <si>
    <t xml:space="preserve">Vencimento</t>
  </si>
  <si>
    <t xml:space="preserve">Valor</t>
  </si>
  <si>
    <t xml:space="preserve">Paga?</t>
  </si>
  <si>
    <t xml:space="preserve">Situação</t>
  </si>
  <si>
    <t xml:space="preserve">Aluguel</t>
  </si>
  <si>
    <t xml:space="preserve">Sim</t>
  </si>
  <si>
    <t xml:space="preserve">Energia elétrica</t>
  </si>
  <si>
    <t xml:space="preserve">Internet</t>
  </si>
  <si>
    <t xml:space="preserve">Cartão de crédito</t>
  </si>
  <si>
    <t xml:space="preserve">Fornecedor de embalagens</t>
  </si>
  <si>
    <t xml:space="preserve">Contador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</si>
</sst>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;\-"/>
    <numFmt numFmtId="166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4D"/>
      <name val="Arial"/>
      <family val="0"/>
      <charset val="1"/>
    </font>
    <font>
      <i val="true"/>
      <sz val="10"/>
      <color rgb="FF6B7780"/>
      <name val="Arial"/>
      <family val="0"/>
      <charset val="1"/>
    </font>
    <font>
      <b val="true"/>
      <sz val="12"/>
      <color rgb="FF1F3A4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2A9D8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C62828"/>
      <name val="Arial"/>
      <family val="0"/>
      <charset val="1"/>
    </font>
    <font>
      <b val="true"/>
      <sz val="18"/>
      <color rgb="FFB7791F"/>
      <name val="Arial"/>
      <family val="0"/>
      <charset val="1"/>
    </font>
    <font>
      <b val="true"/>
      <u val="single"/>
      <sz val="10"/>
      <color rgb="FF2A9D8F"/>
      <name val="Arial"/>
      <family val="0"/>
      <charset val="1"/>
    </font>
    <font>
      <sz val="10"/>
      <color rgb="FF222222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2A9D8F"/>
        <bgColor rgb="FF008080"/>
      </patternFill>
    </fill>
    <fill>
      <patternFill patternType="solid">
        <fgColor rgb="FFFFF6D5"/>
        <bgColor rgb="FFF7F9FA"/>
      </patternFill>
    </fill>
    <fill>
      <patternFill patternType="solid">
        <fgColor rgb="FFEEF3F6"/>
        <bgColor rgb="FFF7F9FA"/>
      </patternFill>
    </fill>
    <fill>
      <patternFill patternType="solid">
        <fgColor rgb="FF1F3A4D"/>
        <bgColor rgb="FF37474F"/>
      </patternFill>
    </fill>
    <fill>
      <patternFill patternType="solid">
        <fgColor rgb="FFC62828"/>
        <bgColor rgb="FF993366"/>
      </patternFill>
    </fill>
    <fill>
      <patternFill patternType="solid">
        <fgColor rgb="FFB7791F"/>
        <bgColor rgb="FFFF6600"/>
      </patternFill>
    </fill>
    <fill>
      <patternFill patternType="solid">
        <fgColor rgb="FFF7F9FA"/>
        <bgColor rgb="FFFFFFFF"/>
      </patternFill>
    </fill>
    <fill>
      <patternFill patternType="solid">
        <fgColor rgb="FFFFFFFF"/>
        <bgColor rgb="FFF7F9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F3A4D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C62828"/>
          <bgColor rgb="FF000000"/>
        </patternFill>
      </fill>
    </dxf>
    <dxf>
      <fill>
        <patternFill patternType="solid">
          <fgColor rgb="FFCFD8DC"/>
          <bgColor rgb="FF000000"/>
        </patternFill>
      </fill>
    </dxf>
    <dxf>
      <fill>
        <patternFill patternType="solid">
          <fgColor rgb="FFFFD54F"/>
          <bgColor rgb="FF000000"/>
        </patternFill>
      </fill>
    </dxf>
    <dxf>
      <fill>
        <patternFill patternType="solid">
          <fgColor rgb="FF37474F"/>
          <bgColor rgb="FF000000"/>
        </patternFill>
      </fill>
    </dxf>
    <dxf>
      <fill>
        <patternFill patternType="solid">
          <fgColor rgb="FF7A4F00"/>
          <bgColor rgb="FF000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C62828"/>
        </patternFill>
      </fill>
    </dxf>
    <dxf>
      <font>
        <name val="Arial"/>
        <charset val="1"/>
        <family val="0"/>
        <b val="1"/>
        <color rgb="FF7A4F00"/>
      </font>
      <fill>
        <patternFill>
          <bgColor rgb="FFFFD54F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2E7D32"/>
        </patternFill>
      </fill>
    </dxf>
    <dxf>
      <font>
        <name val="Arial"/>
        <charset val="1"/>
        <family val="0"/>
        <b val="1"/>
        <color rgb="FF37474F"/>
      </font>
      <fill>
        <patternFill>
          <bgColor rgb="FFCFD8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7D32"/>
      <rgbColor rgb="FF000080"/>
      <rgbColor rgb="FFB7791F"/>
      <rgbColor rgb="FF800080"/>
      <rgbColor rgb="FF008080"/>
      <rgbColor rgb="FFCFD8DC"/>
      <rgbColor rgb="FF6B7780"/>
      <rgbColor rgb="FF9999FF"/>
      <rgbColor rgb="FFC62828"/>
      <rgbColor rgb="FFFFF6D5"/>
      <rgbColor rgb="FFEEF3F6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A"/>
      <rgbColor rgb="FFCCFFCC"/>
      <rgbColor rgb="FFFFFF99"/>
      <rgbColor rgb="FF99CCFF"/>
      <rgbColor rgb="FFFF99CC"/>
      <rgbColor rgb="FFCC99FF"/>
      <rgbColor rgb="FFFFD54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A9D8F"/>
      <rgbColor rgb="FF003300"/>
      <rgbColor rgb="FF222222"/>
      <rgbColor rgb="FF7A4F00"/>
      <rgbColor rgb="FF993366"/>
      <rgbColor rgb="FF37474F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lanilha-pronta.com/planilhas/planilha-fluxo-de-caixa-dre-mei?utm_source=planilha-grati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95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3.75" hidden="false" customHeight="true" outlineLevel="0" collapsed="false">
      <c r="B5" s="4" t="s">
        <v>3</v>
      </c>
      <c r="C5" s="5" t="s">
        <v>4</v>
      </c>
    </row>
    <row r="6" customFormat="false" ht="33.75" hidden="false" customHeight="true" outlineLevel="0" collapsed="false">
      <c r="B6" s="4" t="s">
        <v>5</v>
      </c>
      <c r="C6" s="5" t="s">
        <v>6</v>
      </c>
    </row>
    <row r="7" customFormat="false" ht="33.75" hidden="false" customHeight="true" outlineLevel="0" collapsed="false">
      <c r="B7" s="4" t="s">
        <v>7</v>
      </c>
      <c r="C7" s="5" t="s">
        <v>8</v>
      </c>
    </row>
    <row r="8" customFormat="false" ht="33.75" hidden="false" customHeight="true" outlineLevel="0" collapsed="false">
      <c r="B8" s="4" t="s">
        <v>9</v>
      </c>
      <c r="C8" s="5" t="s">
        <v>10</v>
      </c>
    </row>
    <row r="9" customFormat="false" ht="33.75" hidden="false" customHeight="true" outlineLevel="0" collapsed="false">
      <c r="B9" s="4" t="s">
        <v>11</v>
      </c>
      <c r="C9" s="5" t="s">
        <v>12</v>
      </c>
    </row>
    <row r="11" customFormat="false" ht="15" hidden="false" customHeight="false" outlineLevel="0" collapsed="false">
      <c r="B11" s="3" t="s">
        <v>13</v>
      </c>
    </row>
    <row r="12" customFormat="false" ht="15" hidden="false" customHeight="false" outlineLevel="0" collapsed="false">
      <c r="B12" s="6"/>
      <c r="C12" s="7" t="s">
        <v>14</v>
      </c>
    </row>
    <row r="13" customFormat="false" ht="26.85" hidden="false" customHeight="false" outlineLevel="0" collapsed="false">
      <c r="B13" s="8"/>
      <c r="C13" s="9" t="s">
        <v>15</v>
      </c>
    </row>
    <row r="15" customFormat="false" ht="15" hidden="false" customHeight="false" outlineLevel="0" collapsed="false">
      <c r="B15" s="3" t="s">
        <v>16</v>
      </c>
    </row>
    <row r="16" customFormat="false" ht="18" hidden="false" customHeight="true" outlineLevel="0" collapsed="false">
      <c r="B16" s="10" t="s">
        <v>17</v>
      </c>
      <c r="C16" s="11" t="s">
        <v>18</v>
      </c>
    </row>
    <row r="17" customFormat="false" ht="18" hidden="false" customHeight="true" outlineLevel="0" collapsed="false">
      <c r="B17" s="10" t="s">
        <v>17</v>
      </c>
      <c r="C17" s="11" t="s">
        <v>19</v>
      </c>
    </row>
    <row r="18" customFormat="false" ht="18" hidden="false" customHeight="true" outlineLevel="0" collapsed="false">
      <c r="B18" s="10" t="s">
        <v>17</v>
      </c>
      <c r="C18" s="11" t="s">
        <v>20</v>
      </c>
    </row>
  </sheetData>
  <sheetProtection sheet="true" formatColumn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2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0"/>
    <col collapsed="false" customWidth="true" hidden="false" outlineLevel="0" max="6" min="6" style="0" width="18"/>
  </cols>
  <sheetData>
    <row r="1" customFormat="false" ht="30" hidden="false" customHeight="true" outlineLevel="0" collapsed="false">
      <c r="B1" s="1" t="s">
        <v>21</v>
      </c>
    </row>
    <row r="2" customFormat="false" ht="15" hidden="false" customHeight="false" outlineLevel="0" collapsed="false">
      <c r="B2" s="2" t="s">
        <v>22</v>
      </c>
    </row>
    <row r="4" customFormat="false" ht="24" hidden="false" customHeight="true" outlineLevel="0" collapsed="false">
      <c r="B4" s="12" t="s">
        <v>23</v>
      </c>
      <c r="C4" s="13" t="s">
        <v>24</v>
      </c>
      <c r="D4" s="13"/>
      <c r="E4" s="14" t="s">
        <v>25</v>
      </c>
      <c r="F4" s="14"/>
    </row>
    <row r="5" customFormat="false" ht="37.5" hidden="false" customHeight="true" outlineLevel="0" collapsed="false">
      <c r="B5" s="15" t="n">
        <f aca="false">SUMIFS(D9:D208,E9:E208,"&lt;&gt;Sim")</f>
        <v>2432.85</v>
      </c>
      <c r="C5" s="16" t="n">
        <f aca="false">SUMIFS(D9:D208,F9:F208,"Atrasada")</f>
        <v>212.4</v>
      </c>
      <c r="D5" s="16"/>
      <c r="E5" s="17" t="n">
        <f aca="false">SUMIFS(D9:D208,F9:F208,"Vence em 7 dias")</f>
        <v>1280.45</v>
      </c>
      <c r="F5" s="17"/>
    </row>
    <row r="7" customFormat="false" ht="15" hidden="false" customHeight="false" outlineLevel="0" collapsed="false">
      <c r="B7" s="18" t="s">
        <v>26</v>
      </c>
    </row>
    <row r="8" customFormat="false" ht="25.5" hidden="false" customHeight="true" outlineLevel="0" collapsed="false">
      <c r="B8" s="12" t="s">
        <v>27</v>
      </c>
      <c r="C8" s="12" t="s">
        <v>28</v>
      </c>
      <c r="D8" s="12" t="s">
        <v>29</v>
      </c>
      <c r="E8" s="12" t="s">
        <v>30</v>
      </c>
      <c r="F8" s="12" t="s">
        <v>31</v>
      </c>
    </row>
    <row r="9" customFormat="false" ht="15" hidden="false" customHeight="false" outlineLevel="0" collapsed="false">
      <c r="B9" s="19" t="s">
        <v>32</v>
      </c>
      <c r="C9" s="20" t="n">
        <v>46312</v>
      </c>
      <c r="D9" s="21" t="n">
        <v>1300</v>
      </c>
      <c r="E9" s="19" t="s">
        <v>33</v>
      </c>
      <c r="F9" s="22" t="str">
        <f aca="true">IF(B9="","",IF(E9="Sim","Paga",IF(C9="","Em aberto",IF(C9&lt;TODAY(),"Atrasada",IF(C9&lt;=TODAY()+7,"Vence em 7 dias","Em aberto")))))</f>
        <v>Paga</v>
      </c>
    </row>
    <row r="10" customFormat="false" ht="15" hidden="false" customHeight="false" outlineLevel="0" collapsed="false">
      <c r="B10" s="19" t="s">
        <v>34</v>
      </c>
      <c r="C10" s="20" t="n">
        <v>46304</v>
      </c>
      <c r="D10" s="21" t="n">
        <v>212.4</v>
      </c>
      <c r="E10" s="19"/>
      <c r="F10" s="22" t="str">
        <f aca="true">IF(B10="","",IF(E10="Sim","Paga",IF(C10="","Em aberto",IF(C10&lt;TODAY(),"Atrasada",IF(C10&lt;=TODAY()+7,"Vence em 7 dias","Em aberto")))))</f>
        <v>Atrasada</v>
      </c>
    </row>
    <row r="11" customFormat="false" ht="15" hidden="false" customHeight="false" outlineLevel="0" collapsed="false">
      <c r="B11" s="19" t="s">
        <v>35</v>
      </c>
      <c r="C11" s="20" t="n">
        <v>46309</v>
      </c>
      <c r="D11" s="21" t="n">
        <v>99.9</v>
      </c>
      <c r="E11" s="19"/>
      <c r="F11" s="22" t="str">
        <f aca="true">IF(B11="","",IF(E11="Sim","Paga",IF(C11="","Em aberto",IF(C11&lt;TODAY(),"Atrasada",IF(C11&lt;=TODAY()+7,"Vence em 7 dias","Em aberto")))))</f>
        <v>Vence em 7 dias</v>
      </c>
    </row>
    <row r="12" customFormat="false" ht="15" hidden="false" customHeight="false" outlineLevel="0" collapsed="false">
      <c r="B12" s="19" t="s">
        <v>36</v>
      </c>
      <c r="C12" s="20" t="n">
        <v>46313</v>
      </c>
      <c r="D12" s="21" t="n">
        <v>1180.55</v>
      </c>
      <c r="E12" s="19"/>
      <c r="F12" s="22" t="str">
        <f aca="true">IF(B12="","",IF(E12="Sim","Paga",IF(C12="","Em aberto",IF(C12&lt;TODAY(),"Atrasada",IF(C12&lt;=TODAY()+7,"Vence em 7 dias","Em aberto")))))</f>
        <v>Vence em 7 dias</v>
      </c>
    </row>
    <row r="13" customFormat="false" ht="15" hidden="false" customHeight="false" outlineLevel="0" collapsed="false">
      <c r="B13" s="19" t="s">
        <v>37</v>
      </c>
      <c r="C13" s="20" t="n">
        <v>46319</v>
      </c>
      <c r="D13" s="21" t="n">
        <v>640</v>
      </c>
      <c r="E13" s="19"/>
      <c r="F13" s="22" t="str">
        <f aca="true">IF(B13="","",IF(E13="Sim","Paga",IF(C13="","Em aberto",IF(C13&lt;TODAY(),"Atrasada",IF(C13&lt;=TODAY()+7,"Vence em 7 dias","Em aberto")))))</f>
        <v>Em aberto</v>
      </c>
    </row>
    <row r="14" customFormat="false" ht="15" hidden="false" customHeight="false" outlineLevel="0" collapsed="false">
      <c r="B14" s="19" t="s">
        <v>38</v>
      </c>
      <c r="C14" s="20" t="n">
        <v>46327</v>
      </c>
      <c r="D14" s="21" t="n">
        <v>300</v>
      </c>
      <c r="E14" s="19"/>
      <c r="F14" s="22" t="str">
        <f aca="true">IF(B14="","",IF(E14="Sim","Paga",IF(C14="","Em aberto",IF(C14&lt;TODAY(),"Atrasada",IF(C14&lt;=TODAY()+7,"Vence em 7 dias","Em aberto")))))</f>
        <v>Em aberto</v>
      </c>
    </row>
    <row r="15" customFormat="false" ht="15" hidden="false" customHeight="false" outlineLevel="0" collapsed="false">
      <c r="B15" s="19"/>
      <c r="C15" s="20"/>
      <c r="D15" s="21"/>
      <c r="E15" s="19"/>
      <c r="F15" s="22" t="str">
        <f aca="true">IF(B15="","",IF(E15="Sim","Paga",IF(C15="","Em aberto",IF(C15&lt;TODAY(),"Atrasada",IF(C15&lt;=TODAY()+7,"Vence em 7 dias","Em aberto")))))</f>
        <v/>
      </c>
    </row>
    <row r="16" customFormat="false" ht="15" hidden="false" customHeight="false" outlineLevel="0" collapsed="false">
      <c r="B16" s="19"/>
      <c r="C16" s="20"/>
      <c r="D16" s="21"/>
      <c r="E16" s="19"/>
      <c r="F16" s="22" t="str">
        <f aca="true">IF(B16="","",IF(E16="Sim","Paga",IF(C16="","Em aberto",IF(C16&lt;TODAY(),"Atrasada",IF(C16&lt;=TODAY()+7,"Vence em 7 dias","Em aberto")))))</f>
        <v/>
      </c>
    </row>
    <row r="17" customFormat="false" ht="15" hidden="false" customHeight="false" outlineLevel="0" collapsed="false">
      <c r="B17" s="19"/>
      <c r="C17" s="20"/>
      <c r="D17" s="21"/>
      <c r="E17" s="19"/>
      <c r="F17" s="22" t="str">
        <f aca="true">IF(B17="","",IF(E17="Sim","Paga",IF(C17="","Em aberto",IF(C17&lt;TODAY(),"Atrasada",IF(C17&lt;=TODAY()+7,"Vence em 7 dias","Em aberto")))))</f>
        <v/>
      </c>
    </row>
    <row r="18" customFormat="false" ht="15" hidden="false" customHeight="false" outlineLevel="0" collapsed="false">
      <c r="B18" s="19"/>
      <c r="C18" s="20"/>
      <c r="D18" s="21"/>
      <c r="E18" s="19"/>
      <c r="F18" s="22" t="str">
        <f aca="true">IF(B18="","",IF(E18="Sim","Paga",IF(C18="","Em aberto",IF(C18&lt;TODAY(),"Atrasada",IF(C18&lt;=TODAY()+7,"Vence em 7 dias","Em aberto")))))</f>
        <v/>
      </c>
    </row>
    <row r="19" customFormat="false" ht="15" hidden="false" customHeight="false" outlineLevel="0" collapsed="false">
      <c r="B19" s="19"/>
      <c r="C19" s="20"/>
      <c r="D19" s="21"/>
      <c r="E19" s="19"/>
      <c r="F19" s="22" t="str">
        <f aca="true">IF(B19="","",IF(E19="Sim","Paga",IF(C19="","Em aberto",IF(C19&lt;TODAY(),"Atrasada",IF(C19&lt;=TODAY()+7,"Vence em 7 dias","Em aberto")))))</f>
        <v/>
      </c>
    </row>
    <row r="20" customFormat="false" ht="15" hidden="false" customHeight="false" outlineLevel="0" collapsed="false">
      <c r="B20" s="19"/>
      <c r="C20" s="20"/>
      <c r="D20" s="21"/>
      <c r="E20" s="19"/>
      <c r="F20" s="22" t="str">
        <f aca="true">IF(B20="","",IF(E20="Sim","Paga",IF(C20="","Em aberto",IF(C20&lt;TODAY(),"Atrasada",IF(C20&lt;=TODAY()+7,"Vence em 7 dias","Em aberto")))))</f>
        <v/>
      </c>
    </row>
    <row r="21" customFormat="false" ht="15" hidden="false" customHeight="false" outlineLevel="0" collapsed="false">
      <c r="B21" s="19"/>
      <c r="C21" s="20"/>
      <c r="D21" s="21"/>
      <c r="E21" s="19"/>
      <c r="F21" s="22" t="str">
        <f aca="true">IF(B21="","",IF(E21="Sim","Paga",IF(C21="","Em aberto",IF(C21&lt;TODAY(),"Atrasada",IF(C21&lt;=TODAY()+7,"Vence em 7 dias","Em aberto")))))</f>
        <v/>
      </c>
    </row>
    <row r="22" customFormat="false" ht="15" hidden="false" customHeight="false" outlineLevel="0" collapsed="false">
      <c r="B22" s="19"/>
      <c r="C22" s="20"/>
      <c r="D22" s="21"/>
      <c r="E22" s="19"/>
      <c r="F22" s="22" t="str">
        <f aca="true">IF(B22="","",IF(E22="Sim","Paga",IF(C22="","Em aberto",IF(C22&lt;TODAY(),"Atrasada",IF(C22&lt;=TODAY()+7,"Vence em 7 dias","Em aberto")))))</f>
        <v/>
      </c>
    </row>
    <row r="23" customFormat="false" ht="15" hidden="false" customHeight="false" outlineLevel="0" collapsed="false">
      <c r="B23" s="19"/>
      <c r="C23" s="20"/>
      <c r="D23" s="21"/>
      <c r="E23" s="19"/>
      <c r="F23" s="22" t="str">
        <f aca="true">IF(B23="","",IF(E23="Sim","Paga",IF(C23="","Em aberto",IF(C23&lt;TODAY(),"Atrasada",IF(C23&lt;=TODAY()+7,"Vence em 7 dias","Em aberto")))))</f>
        <v/>
      </c>
    </row>
    <row r="24" customFormat="false" ht="15" hidden="false" customHeight="false" outlineLevel="0" collapsed="false">
      <c r="B24" s="19"/>
      <c r="C24" s="20"/>
      <c r="D24" s="21"/>
      <c r="E24" s="19"/>
      <c r="F24" s="22" t="str">
        <f aca="true">IF(B24="","",IF(E24="Sim","Paga",IF(C24="","Em aberto",IF(C24&lt;TODAY(),"Atrasada",IF(C24&lt;=TODAY()+7,"Vence em 7 dias","Em aberto")))))</f>
        <v/>
      </c>
    </row>
    <row r="25" customFormat="false" ht="15" hidden="false" customHeight="false" outlineLevel="0" collapsed="false">
      <c r="B25" s="19"/>
      <c r="C25" s="20"/>
      <c r="D25" s="21"/>
      <c r="E25" s="19"/>
      <c r="F25" s="22" t="str">
        <f aca="true">IF(B25="","",IF(E25="Sim","Paga",IF(C25="","Em aberto",IF(C25&lt;TODAY(),"Atrasada",IF(C25&lt;=TODAY()+7,"Vence em 7 dias","Em aberto")))))</f>
        <v/>
      </c>
    </row>
    <row r="26" customFormat="false" ht="15" hidden="false" customHeight="false" outlineLevel="0" collapsed="false">
      <c r="B26" s="19"/>
      <c r="C26" s="20"/>
      <c r="D26" s="21"/>
      <c r="E26" s="19"/>
      <c r="F26" s="22" t="str">
        <f aca="true">IF(B26="","",IF(E26="Sim","Paga",IF(C26="","Em aberto",IF(C26&lt;TODAY(),"Atrasada",IF(C26&lt;=TODAY()+7,"Vence em 7 dias","Em aberto")))))</f>
        <v/>
      </c>
    </row>
    <row r="27" customFormat="false" ht="15" hidden="false" customHeight="false" outlineLevel="0" collapsed="false">
      <c r="B27" s="19"/>
      <c r="C27" s="20"/>
      <c r="D27" s="21"/>
      <c r="E27" s="19"/>
      <c r="F27" s="22" t="str">
        <f aca="true">IF(B27="","",IF(E27="Sim","Paga",IF(C27="","Em aberto",IF(C27&lt;TODAY(),"Atrasada",IF(C27&lt;=TODAY()+7,"Vence em 7 dias","Em aberto")))))</f>
        <v/>
      </c>
    </row>
    <row r="28" customFormat="false" ht="15" hidden="false" customHeight="false" outlineLevel="0" collapsed="false">
      <c r="B28" s="19"/>
      <c r="C28" s="20"/>
      <c r="D28" s="21"/>
      <c r="E28" s="19"/>
      <c r="F28" s="22" t="str">
        <f aca="true">IF(B28="","",IF(E28="Sim","Paga",IF(C28="","Em aberto",IF(C28&lt;TODAY(),"Atrasada",IF(C28&lt;=TODAY()+7,"Vence em 7 dias","Em aberto")))))</f>
        <v/>
      </c>
    </row>
    <row r="29" customFormat="false" ht="15" hidden="false" customHeight="false" outlineLevel="0" collapsed="false">
      <c r="B29" s="19"/>
      <c r="C29" s="20"/>
      <c r="D29" s="21"/>
      <c r="E29" s="19"/>
      <c r="F29" s="22" t="str">
        <f aca="true">IF(B29="","",IF(E29="Sim","Paga",IF(C29="","Em aberto",IF(C29&lt;TODAY(),"Atrasada",IF(C29&lt;=TODAY()+7,"Vence em 7 dias","Em aberto")))))</f>
        <v/>
      </c>
    </row>
    <row r="30" customFormat="false" ht="15" hidden="false" customHeight="false" outlineLevel="0" collapsed="false">
      <c r="B30" s="19"/>
      <c r="C30" s="20"/>
      <c r="D30" s="21"/>
      <c r="E30" s="19"/>
      <c r="F30" s="22" t="str">
        <f aca="true">IF(B30="","",IF(E30="Sim","Paga",IF(C30="","Em aberto",IF(C30&lt;TODAY(),"Atrasada",IF(C30&lt;=TODAY()+7,"Vence em 7 dias","Em aberto")))))</f>
        <v/>
      </c>
    </row>
    <row r="31" customFormat="false" ht="15" hidden="false" customHeight="false" outlineLevel="0" collapsed="false">
      <c r="B31" s="19"/>
      <c r="C31" s="20"/>
      <c r="D31" s="21"/>
      <c r="E31" s="19"/>
      <c r="F31" s="22" t="str">
        <f aca="true">IF(B31="","",IF(E31="Sim","Paga",IF(C31="","Em aberto",IF(C31&lt;TODAY(),"Atrasada",IF(C31&lt;=TODAY()+7,"Vence em 7 dias","Em aberto")))))</f>
        <v/>
      </c>
    </row>
    <row r="32" customFormat="false" ht="15" hidden="false" customHeight="false" outlineLevel="0" collapsed="false">
      <c r="B32" s="19"/>
      <c r="C32" s="20"/>
      <c r="D32" s="21"/>
      <c r="E32" s="19"/>
      <c r="F32" s="22" t="str">
        <f aca="true">IF(B32="","",IF(E32="Sim","Paga",IF(C32="","Em aberto",IF(C32&lt;TODAY(),"Atrasada",IF(C32&lt;=TODAY()+7,"Vence em 7 dias","Em aberto")))))</f>
        <v/>
      </c>
    </row>
    <row r="33" customFormat="false" ht="15" hidden="false" customHeight="false" outlineLevel="0" collapsed="false">
      <c r="B33" s="19"/>
      <c r="C33" s="20"/>
      <c r="D33" s="21"/>
      <c r="E33" s="19"/>
      <c r="F33" s="22" t="str">
        <f aca="true">IF(B33="","",IF(E33="Sim","Paga",IF(C33="","Em aberto",IF(C33&lt;TODAY(),"Atrasada",IF(C33&lt;=TODAY()+7,"Vence em 7 dias","Em aberto")))))</f>
        <v/>
      </c>
    </row>
    <row r="34" customFormat="false" ht="15" hidden="false" customHeight="false" outlineLevel="0" collapsed="false">
      <c r="B34" s="19"/>
      <c r="C34" s="20"/>
      <c r="D34" s="21"/>
      <c r="E34" s="19"/>
      <c r="F34" s="22" t="str">
        <f aca="true">IF(B34="","",IF(E34="Sim","Paga",IF(C34="","Em aberto",IF(C34&lt;TODAY(),"Atrasada",IF(C34&lt;=TODAY()+7,"Vence em 7 dias","Em aberto")))))</f>
        <v/>
      </c>
    </row>
    <row r="35" customFormat="false" ht="15" hidden="false" customHeight="false" outlineLevel="0" collapsed="false">
      <c r="B35" s="19"/>
      <c r="C35" s="20"/>
      <c r="D35" s="21"/>
      <c r="E35" s="19"/>
      <c r="F35" s="22" t="str">
        <f aca="true">IF(B35="","",IF(E35="Sim","Paga",IF(C35="","Em aberto",IF(C35&lt;TODAY(),"Atrasada",IF(C35&lt;=TODAY()+7,"Vence em 7 dias","Em aberto")))))</f>
        <v/>
      </c>
    </row>
    <row r="36" customFormat="false" ht="15" hidden="false" customHeight="false" outlineLevel="0" collapsed="false">
      <c r="B36" s="19"/>
      <c r="C36" s="20"/>
      <c r="D36" s="21"/>
      <c r="E36" s="19"/>
      <c r="F36" s="22" t="str">
        <f aca="true">IF(B36="","",IF(E36="Sim","Paga",IF(C36="","Em aberto",IF(C36&lt;TODAY(),"Atrasada",IF(C36&lt;=TODAY()+7,"Vence em 7 dias","Em aberto")))))</f>
        <v/>
      </c>
    </row>
    <row r="37" customFormat="false" ht="15" hidden="false" customHeight="false" outlineLevel="0" collapsed="false">
      <c r="B37" s="19"/>
      <c r="C37" s="20"/>
      <c r="D37" s="21"/>
      <c r="E37" s="19"/>
      <c r="F37" s="22" t="str">
        <f aca="true">IF(B37="","",IF(E37="Sim","Paga",IF(C37="","Em aberto",IF(C37&lt;TODAY(),"Atrasada",IF(C37&lt;=TODAY()+7,"Vence em 7 dias","Em aberto")))))</f>
        <v/>
      </c>
    </row>
    <row r="38" customFormat="false" ht="15" hidden="false" customHeight="false" outlineLevel="0" collapsed="false">
      <c r="B38" s="19"/>
      <c r="C38" s="20"/>
      <c r="D38" s="21"/>
      <c r="E38" s="19"/>
      <c r="F38" s="22" t="str">
        <f aca="true">IF(B38="","",IF(E38="Sim","Paga",IF(C38="","Em aberto",IF(C38&lt;TODAY(),"Atrasada",IF(C38&lt;=TODAY()+7,"Vence em 7 dias","Em aberto")))))</f>
        <v/>
      </c>
    </row>
    <row r="39" customFormat="false" ht="15" hidden="false" customHeight="false" outlineLevel="0" collapsed="false">
      <c r="B39" s="19"/>
      <c r="C39" s="20"/>
      <c r="D39" s="21"/>
      <c r="E39" s="19"/>
      <c r="F39" s="22" t="str">
        <f aca="true">IF(B39="","",IF(E39="Sim","Paga",IF(C39="","Em aberto",IF(C39&lt;TODAY(),"Atrasada",IF(C39&lt;=TODAY()+7,"Vence em 7 dias","Em aberto")))))</f>
        <v/>
      </c>
    </row>
    <row r="40" customFormat="false" ht="15" hidden="false" customHeight="false" outlineLevel="0" collapsed="false">
      <c r="B40" s="19"/>
      <c r="C40" s="20"/>
      <c r="D40" s="21"/>
      <c r="E40" s="19"/>
      <c r="F40" s="22" t="str">
        <f aca="true">IF(B40="","",IF(E40="Sim","Paga",IF(C40="","Em aberto",IF(C40&lt;TODAY(),"Atrasada",IF(C40&lt;=TODAY()+7,"Vence em 7 dias","Em aberto")))))</f>
        <v/>
      </c>
    </row>
    <row r="41" customFormat="false" ht="15" hidden="false" customHeight="false" outlineLevel="0" collapsed="false">
      <c r="B41" s="19"/>
      <c r="C41" s="20"/>
      <c r="D41" s="21"/>
      <c r="E41" s="19"/>
      <c r="F41" s="22" t="str">
        <f aca="true">IF(B41="","",IF(E41="Sim","Paga",IF(C41="","Em aberto",IF(C41&lt;TODAY(),"Atrasada",IF(C41&lt;=TODAY()+7,"Vence em 7 dias","Em aberto")))))</f>
        <v/>
      </c>
    </row>
    <row r="42" customFormat="false" ht="15" hidden="false" customHeight="false" outlineLevel="0" collapsed="false">
      <c r="B42" s="19"/>
      <c r="C42" s="20"/>
      <c r="D42" s="21"/>
      <c r="E42" s="19"/>
      <c r="F42" s="22" t="str">
        <f aca="true">IF(B42="","",IF(E42="Sim","Paga",IF(C42="","Em aberto",IF(C42&lt;TODAY(),"Atrasada",IF(C42&lt;=TODAY()+7,"Vence em 7 dias","Em aberto")))))</f>
        <v/>
      </c>
    </row>
    <row r="43" customFormat="false" ht="15" hidden="false" customHeight="false" outlineLevel="0" collapsed="false">
      <c r="B43" s="19"/>
      <c r="C43" s="20"/>
      <c r="D43" s="21"/>
      <c r="E43" s="19"/>
      <c r="F43" s="22" t="str">
        <f aca="true">IF(B43="","",IF(E43="Sim","Paga",IF(C43="","Em aberto",IF(C43&lt;TODAY(),"Atrasada",IF(C43&lt;=TODAY()+7,"Vence em 7 dias","Em aberto")))))</f>
        <v/>
      </c>
    </row>
    <row r="44" customFormat="false" ht="15" hidden="false" customHeight="false" outlineLevel="0" collapsed="false">
      <c r="B44" s="19"/>
      <c r="C44" s="20"/>
      <c r="D44" s="21"/>
      <c r="E44" s="19"/>
      <c r="F44" s="22" t="str">
        <f aca="true">IF(B44="","",IF(E44="Sim","Paga",IF(C44="","Em aberto",IF(C44&lt;TODAY(),"Atrasada",IF(C44&lt;=TODAY()+7,"Vence em 7 dias","Em aberto")))))</f>
        <v/>
      </c>
    </row>
    <row r="45" customFormat="false" ht="15" hidden="false" customHeight="false" outlineLevel="0" collapsed="false">
      <c r="B45" s="19"/>
      <c r="C45" s="20"/>
      <c r="D45" s="21"/>
      <c r="E45" s="19"/>
      <c r="F45" s="22" t="str">
        <f aca="true">IF(B45="","",IF(E45="Sim","Paga",IF(C45="","Em aberto",IF(C45&lt;TODAY(),"Atrasada",IF(C45&lt;=TODAY()+7,"Vence em 7 dias","Em aberto")))))</f>
        <v/>
      </c>
    </row>
    <row r="46" customFormat="false" ht="15" hidden="false" customHeight="false" outlineLevel="0" collapsed="false">
      <c r="B46" s="19"/>
      <c r="C46" s="20"/>
      <c r="D46" s="21"/>
      <c r="E46" s="19"/>
      <c r="F46" s="22" t="str">
        <f aca="true">IF(B46="","",IF(E46="Sim","Paga",IF(C46="","Em aberto",IF(C46&lt;TODAY(),"Atrasada",IF(C46&lt;=TODAY()+7,"Vence em 7 dias","Em aberto")))))</f>
        <v/>
      </c>
    </row>
    <row r="47" customFormat="false" ht="15" hidden="false" customHeight="false" outlineLevel="0" collapsed="false">
      <c r="B47" s="19"/>
      <c r="C47" s="20"/>
      <c r="D47" s="21"/>
      <c r="E47" s="19"/>
      <c r="F47" s="22" t="str">
        <f aca="true">IF(B47="","",IF(E47="Sim","Paga",IF(C47="","Em aberto",IF(C47&lt;TODAY(),"Atrasada",IF(C47&lt;=TODAY()+7,"Vence em 7 dias","Em aberto")))))</f>
        <v/>
      </c>
    </row>
    <row r="48" customFormat="false" ht="15" hidden="false" customHeight="false" outlineLevel="0" collapsed="false">
      <c r="B48" s="19"/>
      <c r="C48" s="20"/>
      <c r="D48" s="21"/>
      <c r="E48" s="19"/>
      <c r="F48" s="22" t="str">
        <f aca="true">IF(B48="","",IF(E48="Sim","Paga",IF(C48="","Em aberto",IF(C48&lt;TODAY(),"Atrasada",IF(C48&lt;=TODAY()+7,"Vence em 7 dias","Em aberto")))))</f>
        <v/>
      </c>
    </row>
    <row r="49" customFormat="false" ht="15" hidden="false" customHeight="false" outlineLevel="0" collapsed="false">
      <c r="B49" s="19"/>
      <c r="C49" s="20"/>
      <c r="D49" s="21"/>
      <c r="E49" s="19"/>
      <c r="F49" s="22" t="str">
        <f aca="true">IF(B49="","",IF(E49="Sim","Paga",IF(C49="","Em aberto",IF(C49&lt;TODAY(),"Atrasada",IF(C49&lt;=TODAY()+7,"Vence em 7 dias","Em aberto")))))</f>
        <v/>
      </c>
    </row>
    <row r="50" customFormat="false" ht="15" hidden="false" customHeight="false" outlineLevel="0" collapsed="false">
      <c r="B50" s="19"/>
      <c r="C50" s="20"/>
      <c r="D50" s="21"/>
      <c r="E50" s="19"/>
      <c r="F50" s="22" t="str">
        <f aca="true">IF(B50="","",IF(E50="Sim","Paga",IF(C50="","Em aberto",IF(C50&lt;TODAY(),"Atrasada",IF(C50&lt;=TODAY()+7,"Vence em 7 dias","Em aberto")))))</f>
        <v/>
      </c>
    </row>
    <row r="51" customFormat="false" ht="15" hidden="false" customHeight="false" outlineLevel="0" collapsed="false">
      <c r="B51" s="19"/>
      <c r="C51" s="20"/>
      <c r="D51" s="21"/>
      <c r="E51" s="19"/>
      <c r="F51" s="22" t="str">
        <f aca="true">IF(B51="","",IF(E51="Sim","Paga",IF(C51="","Em aberto",IF(C51&lt;TODAY(),"Atrasada",IF(C51&lt;=TODAY()+7,"Vence em 7 dias","Em aberto")))))</f>
        <v/>
      </c>
    </row>
    <row r="52" customFormat="false" ht="15" hidden="false" customHeight="false" outlineLevel="0" collapsed="false">
      <c r="B52" s="19"/>
      <c r="C52" s="20"/>
      <c r="D52" s="21"/>
      <c r="E52" s="19"/>
      <c r="F52" s="22" t="str">
        <f aca="true">IF(B52="","",IF(E52="Sim","Paga",IF(C52="","Em aberto",IF(C52&lt;TODAY(),"Atrasada",IF(C52&lt;=TODAY()+7,"Vence em 7 dias","Em aberto")))))</f>
        <v/>
      </c>
    </row>
    <row r="53" customFormat="false" ht="15" hidden="false" customHeight="false" outlineLevel="0" collapsed="false">
      <c r="B53" s="19"/>
      <c r="C53" s="20"/>
      <c r="D53" s="21"/>
      <c r="E53" s="19"/>
      <c r="F53" s="22" t="str">
        <f aca="true">IF(B53="","",IF(E53="Sim","Paga",IF(C53="","Em aberto",IF(C53&lt;TODAY(),"Atrasada",IF(C53&lt;=TODAY()+7,"Vence em 7 dias","Em aberto")))))</f>
        <v/>
      </c>
    </row>
    <row r="54" customFormat="false" ht="15" hidden="false" customHeight="false" outlineLevel="0" collapsed="false">
      <c r="B54" s="19"/>
      <c r="C54" s="20"/>
      <c r="D54" s="21"/>
      <c r="E54" s="19"/>
      <c r="F54" s="22" t="str">
        <f aca="true">IF(B54="","",IF(E54="Sim","Paga",IF(C54="","Em aberto",IF(C54&lt;TODAY(),"Atrasada",IF(C54&lt;=TODAY()+7,"Vence em 7 dias","Em aberto")))))</f>
        <v/>
      </c>
    </row>
    <row r="55" customFormat="false" ht="15" hidden="false" customHeight="false" outlineLevel="0" collapsed="false">
      <c r="B55" s="19"/>
      <c r="C55" s="20"/>
      <c r="D55" s="21"/>
      <c r="E55" s="19"/>
      <c r="F55" s="22" t="str">
        <f aca="true">IF(B55="","",IF(E55="Sim","Paga",IF(C55="","Em aberto",IF(C55&lt;TODAY(),"Atrasada",IF(C55&lt;=TODAY()+7,"Vence em 7 dias","Em aberto")))))</f>
        <v/>
      </c>
    </row>
    <row r="56" customFormat="false" ht="15" hidden="false" customHeight="false" outlineLevel="0" collapsed="false">
      <c r="B56" s="19"/>
      <c r="C56" s="20"/>
      <c r="D56" s="21"/>
      <c r="E56" s="19"/>
      <c r="F56" s="22" t="str">
        <f aca="true">IF(B56="","",IF(E56="Sim","Paga",IF(C56="","Em aberto",IF(C56&lt;TODAY(),"Atrasada",IF(C56&lt;=TODAY()+7,"Vence em 7 dias","Em aberto")))))</f>
        <v/>
      </c>
    </row>
    <row r="57" customFormat="false" ht="15" hidden="false" customHeight="false" outlineLevel="0" collapsed="false">
      <c r="B57" s="19"/>
      <c r="C57" s="20"/>
      <c r="D57" s="21"/>
      <c r="E57" s="19"/>
      <c r="F57" s="22" t="str">
        <f aca="true">IF(B57="","",IF(E57="Sim","Paga",IF(C57="","Em aberto",IF(C57&lt;TODAY(),"Atrasada",IF(C57&lt;=TODAY()+7,"Vence em 7 dias","Em aberto")))))</f>
        <v/>
      </c>
    </row>
    <row r="58" customFormat="false" ht="15" hidden="false" customHeight="false" outlineLevel="0" collapsed="false">
      <c r="B58" s="19"/>
      <c r="C58" s="20"/>
      <c r="D58" s="21"/>
      <c r="E58" s="19"/>
      <c r="F58" s="22" t="str">
        <f aca="true">IF(B58="","",IF(E58="Sim","Paga",IF(C58="","Em aberto",IF(C58&lt;TODAY(),"Atrasada",IF(C58&lt;=TODAY()+7,"Vence em 7 dias","Em aberto")))))</f>
        <v/>
      </c>
    </row>
    <row r="59" customFormat="false" ht="15" hidden="false" customHeight="false" outlineLevel="0" collapsed="false">
      <c r="B59" s="19"/>
      <c r="C59" s="20"/>
      <c r="D59" s="21"/>
      <c r="E59" s="19"/>
      <c r="F59" s="22" t="str">
        <f aca="true">IF(B59="","",IF(E59="Sim","Paga",IF(C59="","Em aberto",IF(C59&lt;TODAY(),"Atrasada",IF(C59&lt;=TODAY()+7,"Vence em 7 dias","Em aberto")))))</f>
        <v/>
      </c>
    </row>
    <row r="60" customFormat="false" ht="15" hidden="false" customHeight="false" outlineLevel="0" collapsed="false">
      <c r="B60" s="19"/>
      <c r="C60" s="20"/>
      <c r="D60" s="21"/>
      <c r="E60" s="19"/>
      <c r="F60" s="22" t="str">
        <f aca="true">IF(B60="","",IF(E60="Sim","Paga",IF(C60="","Em aberto",IF(C60&lt;TODAY(),"Atrasada",IF(C60&lt;=TODAY()+7,"Vence em 7 dias","Em aberto")))))</f>
        <v/>
      </c>
    </row>
    <row r="61" customFormat="false" ht="15" hidden="false" customHeight="false" outlineLevel="0" collapsed="false">
      <c r="B61" s="19"/>
      <c r="C61" s="20"/>
      <c r="D61" s="21"/>
      <c r="E61" s="19"/>
      <c r="F61" s="22" t="str">
        <f aca="true">IF(B61="","",IF(E61="Sim","Paga",IF(C61="","Em aberto",IF(C61&lt;TODAY(),"Atrasada",IF(C61&lt;=TODAY()+7,"Vence em 7 dias","Em aberto")))))</f>
        <v/>
      </c>
    </row>
    <row r="62" customFormat="false" ht="15" hidden="false" customHeight="false" outlineLevel="0" collapsed="false">
      <c r="B62" s="19"/>
      <c r="C62" s="20"/>
      <c r="D62" s="21"/>
      <c r="E62" s="19"/>
      <c r="F62" s="22" t="str">
        <f aca="true">IF(B62="","",IF(E62="Sim","Paga",IF(C62="","Em aberto",IF(C62&lt;TODAY(),"Atrasada",IF(C62&lt;=TODAY()+7,"Vence em 7 dias","Em aberto")))))</f>
        <v/>
      </c>
    </row>
    <row r="63" customFormat="false" ht="15" hidden="false" customHeight="false" outlineLevel="0" collapsed="false">
      <c r="B63" s="19"/>
      <c r="C63" s="20"/>
      <c r="D63" s="21"/>
      <c r="E63" s="19"/>
      <c r="F63" s="22" t="str">
        <f aca="true">IF(B63="","",IF(E63="Sim","Paga",IF(C63="","Em aberto",IF(C63&lt;TODAY(),"Atrasada",IF(C63&lt;=TODAY()+7,"Vence em 7 dias","Em aberto")))))</f>
        <v/>
      </c>
    </row>
    <row r="64" customFormat="false" ht="15" hidden="false" customHeight="false" outlineLevel="0" collapsed="false">
      <c r="B64" s="19"/>
      <c r="C64" s="20"/>
      <c r="D64" s="21"/>
      <c r="E64" s="19"/>
      <c r="F64" s="22" t="str">
        <f aca="true">IF(B64="","",IF(E64="Sim","Paga",IF(C64="","Em aberto",IF(C64&lt;TODAY(),"Atrasada",IF(C64&lt;=TODAY()+7,"Vence em 7 dias","Em aberto")))))</f>
        <v/>
      </c>
    </row>
    <row r="65" customFormat="false" ht="15" hidden="false" customHeight="false" outlineLevel="0" collapsed="false">
      <c r="B65" s="19"/>
      <c r="C65" s="20"/>
      <c r="D65" s="21"/>
      <c r="E65" s="19"/>
      <c r="F65" s="22" t="str">
        <f aca="true">IF(B65="","",IF(E65="Sim","Paga",IF(C65="","Em aberto",IF(C65&lt;TODAY(),"Atrasada",IF(C65&lt;=TODAY()+7,"Vence em 7 dias","Em aberto")))))</f>
        <v/>
      </c>
    </row>
    <row r="66" customFormat="false" ht="15" hidden="false" customHeight="false" outlineLevel="0" collapsed="false">
      <c r="B66" s="19"/>
      <c r="C66" s="20"/>
      <c r="D66" s="21"/>
      <c r="E66" s="19"/>
      <c r="F66" s="22" t="str">
        <f aca="true">IF(B66="","",IF(E66="Sim","Paga",IF(C66="","Em aberto",IF(C66&lt;TODAY(),"Atrasada",IF(C66&lt;=TODAY()+7,"Vence em 7 dias","Em aberto")))))</f>
        <v/>
      </c>
    </row>
    <row r="67" customFormat="false" ht="15" hidden="false" customHeight="false" outlineLevel="0" collapsed="false">
      <c r="B67" s="19"/>
      <c r="C67" s="20"/>
      <c r="D67" s="21"/>
      <c r="E67" s="19"/>
      <c r="F67" s="22" t="str">
        <f aca="true">IF(B67="","",IF(E67="Sim","Paga",IF(C67="","Em aberto",IF(C67&lt;TODAY(),"Atrasada",IF(C67&lt;=TODAY()+7,"Vence em 7 dias","Em aberto")))))</f>
        <v/>
      </c>
    </row>
    <row r="68" customFormat="false" ht="15" hidden="false" customHeight="false" outlineLevel="0" collapsed="false">
      <c r="B68" s="19"/>
      <c r="C68" s="20"/>
      <c r="D68" s="21"/>
      <c r="E68" s="19"/>
      <c r="F68" s="22" t="str">
        <f aca="true">IF(B68="","",IF(E68="Sim","Paga",IF(C68="","Em aberto",IF(C68&lt;TODAY(),"Atrasada",IF(C68&lt;=TODAY()+7,"Vence em 7 dias","Em aberto")))))</f>
        <v/>
      </c>
    </row>
    <row r="69" customFormat="false" ht="15" hidden="false" customHeight="false" outlineLevel="0" collapsed="false">
      <c r="B69" s="19"/>
      <c r="C69" s="20"/>
      <c r="D69" s="21"/>
      <c r="E69" s="19"/>
      <c r="F69" s="22" t="str">
        <f aca="true">IF(B69="","",IF(E69="Sim","Paga",IF(C69="","Em aberto",IF(C69&lt;TODAY(),"Atrasada",IF(C69&lt;=TODAY()+7,"Vence em 7 dias","Em aberto")))))</f>
        <v/>
      </c>
    </row>
    <row r="70" customFormat="false" ht="15" hidden="false" customHeight="false" outlineLevel="0" collapsed="false">
      <c r="B70" s="19"/>
      <c r="C70" s="20"/>
      <c r="D70" s="21"/>
      <c r="E70" s="19"/>
      <c r="F70" s="22" t="str">
        <f aca="true">IF(B70="","",IF(E70="Sim","Paga",IF(C70="","Em aberto",IF(C70&lt;TODAY(),"Atrasada",IF(C70&lt;=TODAY()+7,"Vence em 7 dias","Em aberto")))))</f>
        <v/>
      </c>
    </row>
    <row r="71" customFormat="false" ht="15" hidden="false" customHeight="false" outlineLevel="0" collapsed="false">
      <c r="B71" s="19"/>
      <c r="C71" s="20"/>
      <c r="D71" s="21"/>
      <c r="E71" s="19"/>
      <c r="F71" s="22" t="str">
        <f aca="true">IF(B71="","",IF(E71="Sim","Paga",IF(C71="","Em aberto",IF(C71&lt;TODAY(),"Atrasada",IF(C71&lt;=TODAY()+7,"Vence em 7 dias","Em aberto")))))</f>
        <v/>
      </c>
    </row>
    <row r="72" customFormat="false" ht="15" hidden="false" customHeight="false" outlineLevel="0" collapsed="false">
      <c r="B72" s="19"/>
      <c r="C72" s="20"/>
      <c r="D72" s="21"/>
      <c r="E72" s="19"/>
      <c r="F72" s="22" t="str">
        <f aca="true">IF(B72="","",IF(E72="Sim","Paga",IF(C72="","Em aberto",IF(C72&lt;TODAY(),"Atrasada",IF(C72&lt;=TODAY()+7,"Vence em 7 dias","Em aberto")))))</f>
        <v/>
      </c>
    </row>
    <row r="73" customFormat="false" ht="15" hidden="false" customHeight="false" outlineLevel="0" collapsed="false">
      <c r="B73" s="19"/>
      <c r="C73" s="20"/>
      <c r="D73" s="21"/>
      <c r="E73" s="19"/>
      <c r="F73" s="22" t="str">
        <f aca="true">IF(B73="","",IF(E73="Sim","Paga",IF(C73="","Em aberto",IF(C73&lt;TODAY(),"Atrasada",IF(C73&lt;=TODAY()+7,"Vence em 7 dias","Em aberto")))))</f>
        <v/>
      </c>
    </row>
    <row r="74" customFormat="false" ht="15" hidden="false" customHeight="false" outlineLevel="0" collapsed="false">
      <c r="B74" s="19"/>
      <c r="C74" s="20"/>
      <c r="D74" s="21"/>
      <c r="E74" s="19"/>
      <c r="F74" s="22" t="str">
        <f aca="true">IF(B74="","",IF(E74="Sim","Paga",IF(C74="","Em aberto",IF(C74&lt;TODAY(),"Atrasada",IF(C74&lt;=TODAY()+7,"Vence em 7 dias","Em aberto")))))</f>
        <v/>
      </c>
    </row>
    <row r="75" customFormat="false" ht="15" hidden="false" customHeight="false" outlineLevel="0" collapsed="false">
      <c r="B75" s="19"/>
      <c r="C75" s="20"/>
      <c r="D75" s="21"/>
      <c r="E75" s="19"/>
      <c r="F75" s="22" t="str">
        <f aca="true">IF(B75="","",IF(E75="Sim","Paga",IF(C75="","Em aberto",IF(C75&lt;TODAY(),"Atrasada",IF(C75&lt;=TODAY()+7,"Vence em 7 dias","Em aberto")))))</f>
        <v/>
      </c>
    </row>
    <row r="76" customFormat="false" ht="15" hidden="false" customHeight="false" outlineLevel="0" collapsed="false">
      <c r="B76" s="19"/>
      <c r="C76" s="20"/>
      <c r="D76" s="21"/>
      <c r="E76" s="19"/>
      <c r="F76" s="22" t="str">
        <f aca="true">IF(B76="","",IF(E76="Sim","Paga",IF(C76="","Em aberto",IF(C76&lt;TODAY(),"Atrasada",IF(C76&lt;=TODAY()+7,"Vence em 7 dias","Em aberto")))))</f>
        <v/>
      </c>
    </row>
    <row r="77" customFormat="false" ht="15" hidden="false" customHeight="false" outlineLevel="0" collapsed="false">
      <c r="B77" s="19"/>
      <c r="C77" s="20"/>
      <c r="D77" s="21"/>
      <c r="E77" s="19"/>
      <c r="F77" s="22" t="str">
        <f aca="true">IF(B77="","",IF(E77="Sim","Paga",IF(C77="","Em aberto",IF(C77&lt;TODAY(),"Atrasada",IF(C77&lt;=TODAY()+7,"Vence em 7 dias","Em aberto")))))</f>
        <v/>
      </c>
    </row>
    <row r="78" customFormat="false" ht="15" hidden="false" customHeight="false" outlineLevel="0" collapsed="false">
      <c r="B78" s="19"/>
      <c r="C78" s="20"/>
      <c r="D78" s="21"/>
      <c r="E78" s="19"/>
      <c r="F78" s="22" t="str">
        <f aca="true">IF(B78="","",IF(E78="Sim","Paga",IF(C78="","Em aberto",IF(C78&lt;TODAY(),"Atrasada",IF(C78&lt;=TODAY()+7,"Vence em 7 dias","Em aberto")))))</f>
        <v/>
      </c>
    </row>
    <row r="79" customFormat="false" ht="15" hidden="false" customHeight="false" outlineLevel="0" collapsed="false">
      <c r="B79" s="19"/>
      <c r="C79" s="20"/>
      <c r="D79" s="21"/>
      <c r="E79" s="19"/>
      <c r="F79" s="22" t="str">
        <f aca="true">IF(B79="","",IF(E79="Sim","Paga",IF(C79="","Em aberto",IF(C79&lt;TODAY(),"Atrasada",IF(C79&lt;=TODAY()+7,"Vence em 7 dias","Em aberto")))))</f>
        <v/>
      </c>
    </row>
    <row r="80" customFormat="false" ht="15" hidden="false" customHeight="false" outlineLevel="0" collapsed="false">
      <c r="B80" s="19"/>
      <c r="C80" s="20"/>
      <c r="D80" s="21"/>
      <c r="E80" s="19"/>
      <c r="F80" s="22" t="str">
        <f aca="true">IF(B80="","",IF(E80="Sim","Paga",IF(C80="","Em aberto",IF(C80&lt;TODAY(),"Atrasada",IF(C80&lt;=TODAY()+7,"Vence em 7 dias","Em aberto")))))</f>
        <v/>
      </c>
    </row>
    <row r="81" customFormat="false" ht="15" hidden="false" customHeight="false" outlineLevel="0" collapsed="false">
      <c r="B81" s="19"/>
      <c r="C81" s="20"/>
      <c r="D81" s="21"/>
      <c r="E81" s="19"/>
      <c r="F81" s="22" t="str">
        <f aca="true">IF(B81="","",IF(E81="Sim","Paga",IF(C81="","Em aberto",IF(C81&lt;TODAY(),"Atrasada",IF(C81&lt;=TODAY()+7,"Vence em 7 dias","Em aberto")))))</f>
        <v/>
      </c>
    </row>
    <row r="82" customFormat="false" ht="15" hidden="false" customHeight="false" outlineLevel="0" collapsed="false">
      <c r="B82" s="19"/>
      <c r="C82" s="20"/>
      <c r="D82" s="21"/>
      <c r="E82" s="19"/>
      <c r="F82" s="22" t="str">
        <f aca="true">IF(B82="","",IF(E82="Sim","Paga",IF(C82="","Em aberto",IF(C82&lt;TODAY(),"Atrasada",IF(C82&lt;=TODAY()+7,"Vence em 7 dias","Em aberto")))))</f>
        <v/>
      </c>
    </row>
    <row r="83" customFormat="false" ht="15" hidden="false" customHeight="false" outlineLevel="0" collapsed="false">
      <c r="B83" s="19"/>
      <c r="C83" s="20"/>
      <c r="D83" s="21"/>
      <c r="E83" s="19"/>
      <c r="F83" s="22" t="str">
        <f aca="true">IF(B83="","",IF(E83="Sim","Paga",IF(C83="","Em aberto",IF(C83&lt;TODAY(),"Atrasada",IF(C83&lt;=TODAY()+7,"Vence em 7 dias","Em aberto")))))</f>
        <v/>
      </c>
    </row>
    <row r="84" customFormat="false" ht="15" hidden="false" customHeight="false" outlineLevel="0" collapsed="false">
      <c r="B84" s="19"/>
      <c r="C84" s="20"/>
      <c r="D84" s="21"/>
      <c r="E84" s="19"/>
      <c r="F84" s="22" t="str">
        <f aca="true">IF(B84="","",IF(E84="Sim","Paga",IF(C84="","Em aberto",IF(C84&lt;TODAY(),"Atrasada",IF(C84&lt;=TODAY()+7,"Vence em 7 dias","Em aberto")))))</f>
        <v/>
      </c>
    </row>
    <row r="85" customFormat="false" ht="15" hidden="false" customHeight="false" outlineLevel="0" collapsed="false">
      <c r="B85" s="19"/>
      <c r="C85" s="20"/>
      <c r="D85" s="21"/>
      <c r="E85" s="19"/>
      <c r="F85" s="22" t="str">
        <f aca="true">IF(B85="","",IF(E85="Sim","Paga",IF(C85="","Em aberto",IF(C85&lt;TODAY(),"Atrasada",IF(C85&lt;=TODAY()+7,"Vence em 7 dias","Em aberto")))))</f>
        <v/>
      </c>
    </row>
    <row r="86" customFormat="false" ht="15" hidden="false" customHeight="false" outlineLevel="0" collapsed="false">
      <c r="B86" s="19"/>
      <c r="C86" s="20"/>
      <c r="D86" s="21"/>
      <c r="E86" s="19"/>
      <c r="F86" s="22" t="str">
        <f aca="true">IF(B86="","",IF(E86="Sim","Paga",IF(C86="","Em aberto",IF(C86&lt;TODAY(),"Atrasada",IF(C86&lt;=TODAY()+7,"Vence em 7 dias","Em aberto")))))</f>
        <v/>
      </c>
    </row>
    <row r="87" customFormat="false" ht="15" hidden="false" customHeight="false" outlineLevel="0" collapsed="false">
      <c r="B87" s="19"/>
      <c r="C87" s="20"/>
      <c r="D87" s="21"/>
      <c r="E87" s="19"/>
      <c r="F87" s="22" t="str">
        <f aca="true">IF(B87="","",IF(E87="Sim","Paga",IF(C87="","Em aberto",IF(C87&lt;TODAY(),"Atrasada",IF(C87&lt;=TODAY()+7,"Vence em 7 dias","Em aberto")))))</f>
        <v/>
      </c>
    </row>
    <row r="88" customFormat="false" ht="15" hidden="false" customHeight="false" outlineLevel="0" collapsed="false">
      <c r="B88" s="19"/>
      <c r="C88" s="20"/>
      <c r="D88" s="21"/>
      <c r="E88" s="19"/>
      <c r="F88" s="22" t="str">
        <f aca="true">IF(B88="","",IF(E88="Sim","Paga",IF(C88="","Em aberto",IF(C88&lt;TODAY(),"Atrasada",IF(C88&lt;=TODAY()+7,"Vence em 7 dias","Em aberto")))))</f>
        <v/>
      </c>
    </row>
    <row r="89" customFormat="false" ht="15" hidden="false" customHeight="false" outlineLevel="0" collapsed="false">
      <c r="B89" s="19"/>
      <c r="C89" s="20"/>
      <c r="D89" s="21"/>
      <c r="E89" s="19"/>
      <c r="F89" s="22" t="str">
        <f aca="true">IF(B89="","",IF(E89="Sim","Paga",IF(C89="","Em aberto",IF(C89&lt;TODAY(),"Atrasada",IF(C89&lt;=TODAY()+7,"Vence em 7 dias","Em aberto")))))</f>
        <v/>
      </c>
    </row>
    <row r="90" customFormat="false" ht="15" hidden="false" customHeight="false" outlineLevel="0" collapsed="false">
      <c r="B90" s="19"/>
      <c r="C90" s="20"/>
      <c r="D90" s="21"/>
      <c r="E90" s="19"/>
      <c r="F90" s="22" t="str">
        <f aca="true">IF(B90="","",IF(E90="Sim","Paga",IF(C90="","Em aberto",IF(C90&lt;TODAY(),"Atrasada",IF(C90&lt;=TODAY()+7,"Vence em 7 dias","Em aberto")))))</f>
        <v/>
      </c>
    </row>
    <row r="91" customFormat="false" ht="15" hidden="false" customHeight="false" outlineLevel="0" collapsed="false">
      <c r="B91" s="19"/>
      <c r="C91" s="20"/>
      <c r="D91" s="21"/>
      <c r="E91" s="19"/>
      <c r="F91" s="22" t="str">
        <f aca="true">IF(B91="","",IF(E91="Sim","Paga",IF(C91="","Em aberto",IF(C91&lt;TODAY(),"Atrasada",IF(C91&lt;=TODAY()+7,"Vence em 7 dias","Em aberto")))))</f>
        <v/>
      </c>
    </row>
    <row r="92" customFormat="false" ht="15" hidden="false" customHeight="false" outlineLevel="0" collapsed="false">
      <c r="B92" s="19"/>
      <c r="C92" s="20"/>
      <c r="D92" s="21"/>
      <c r="E92" s="19"/>
      <c r="F92" s="22" t="str">
        <f aca="true">IF(B92="","",IF(E92="Sim","Paga",IF(C92="","Em aberto",IF(C92&lt;TODAY(),"Atrasada",IF(C92&lt;=TODAY()+7,"Vence em 7 dias","Em aberto")))))</f>
        <v/>
      </c>
    </row>
    <row r="93" customFormat="false" ht="15" hidden="false" customHeight="false" outlineLevel="0" collapsed="false">
      <c r="B93" s="19"/>
      <c r="C93" s="20"/>
      <c r="D93" s="21"/>
      <c r="E93" s="19"/>
      <c r="F93" s="22" t="str">
        <f aca="true">IF(B93="","",IF(E93="Sim","Paga",IF(C93="","Em aberto",IF(C93&lt;TODAY(),"Atrasada",IF(C93&lt;=TODAY()+7,"Vence em 7 dias","Em aberto")))))</f>
        <v/>
      </c>
    </row>
    <row r="94" customFormat="false" ht="15" hidden="false" customHeight="false" outlineLevel="0" collapsed="false">
      <c r="B94" s="19"/>
      <c r="C94" s="20"/>
      <c r="D94" s="21"/>
      <c r="E94" s="19"/>
      <c r="F94" s="22" t="str">
        <f aca="true">IF(B94="","",IF(E94="Sim","Paga",IF(C94="","Em aberto",IF(C94&lt;TODAY(),"Atrasada",IF(C94&lt;=TODAY()+7,"Vence em 7 dias","Em aberto")))))</f>
        <v/>
      </c>
    </row>
    <row r="95" customFormat="false" ht="15" hidden="false" customHeight="false" outlineLevel="0" collapsed="false">
      <c r="B95" s="19"/>
      <c r="C95" s="20"/>
      <c r="D95" s="21"/>
      <c r="E95" s="19"/>
      <c r="F95" s="22" t="str">
        <f aca="true">IF(B95="","",IF(E95="Sim","Paga",IF(C95="","Em aberto",IF(C95&lt;TODAY(),"Atrasada",IF(C95&lt;=TODAY()+7,"Vence em 7 dias","Em aberto")))))</f>
        <v/>
      </c>
    </row>
    <row r="96" customFormat="false" ht="15" hidden="false" customHeight="false" outlineLevel="0" collapsed="false">
      <c r="B96" s="19"/>
      <c r="C96" s="20"/>
      <c r="D96" s="21"/>
      <c r="E96" s="19"/>
      <c r="F96" s="22" t="str">
        <f aca="true">IF(B96="","",IF(E96="Sim","Paga",IF(C96="","Em aberto",IF(C96&lt;TODAY(),"Atrasada",IF(C96&lt;=TODAY()+7,"Vence em 7 dias","Em aberto")))))</f>
        <v/>
      </c>
    </row>
    <row r="97" customFormat="false" ht="15" hidden="false" customHeight="false" outlineLevel="0" collapsed="false">
      <c r="B97" s="19"/>
      <c r="C97" s="20"/>
      <c r="D97" s="21"/>
      <c r="E97" s="19"/>
      <c r="F97" s="22" t="str">
        <f aca="true">IF(B97="","",IF(E97="Sim","Paga",IF(C97="","Em aberto",IF(C97&lt;TODAY(),"Atrasada",IF(C97&lt;=TODAY()+7,"Vence em 7 dias","Em aberto")))))</f>
        <v/>
      </c>
    </row>
    <row r="98" customFormat="false" ht="15" hidden="false" customHeight="false" outlineLevel="0" collapsed="false">
      <c r="B98" s="19"/>
      <c r="C98" s="20"/>
      <c r="D98" s="21"/>
      <c r="E98" s="19"/>
      <c r="F98" s="22" t="str">
        <f aca="true">IF(B98="","",IF(E98="Sim","Paga",IF(C98="","Em aberto",IF(C98&lt;TODAY(),"Atrasada",IF(C98&lt;=TODAY()+7,"Vence em 7 dias","Em aberto")))))</f>
        <v/>
      </c>
    </row>
    <row r="99" customFormat="false" ht="15" hidden="false" customHeight="false" outlineLevel="0" collapsed="false">
      <c r="B99" s="19"/>
      <c r="C99" s="20"/>
      <c r="D99" s="21"/>
      <c r="E99" s="19"/>
      <c r="F99" s="22" t="str">
        <f aca="true">IF(B99="","",IF(E99="Sim","Paga",IF(C99="","Em aberto",IF(C99&lt;TODAY(),"Atrasada",IF(C99&lt;=TODAY()+7,"Vence em 7 dias","Em aberto")))))</f>
        <v/>
      </c>
    </row>
    <row r="100" customFormat="false" ht="15" hidden="false" customHeight="false" outlineLevel="0" collapsed="false">
      <c r="B100" s="19"/>
      <c r="C100" s="20"/>
      <c r="D100" s="21"/>
      <c r="E100" s="19"/>
      <c r="F100" s="22" t="str">
        <f aca="true">IF(B100="","",IF(E100="Sim","Paga",IF(C100="","Em aberto",IF(C100&lt;TODAY(),"Atrasada",IF(C100&lt;=TODAY()+7,"Vence em 7 dias","Em aberto")))))</f>
        <v/>
      </c>
    </row>
    <row r="101" customFormat="false" ht="15" hidden="false" customHeight="false" outlineLevel="0" collapsed="false">
      <c r="B101" s="19"/>
      <c r="C101" s="20"/>
      <c r="D101" s="21"/>
      <c r="E101" s="19"/>
      <c r="F101" s="22" t="str">
        <f aca="true">IF(B101="","",IF(E101="Sim","Paga",IF(C101="","Em aberto",IF(C101&lt;TODAY(),"Atrasada",IF(C101&lt;=TODAY()+7,"Vence em 7 dias","Em aberto")))))</f>
        <v/>
      </c>
    </row>
    <row r="102" customFormat="false" ht="15" hidden="false" customHeight="false" outlineLevel="0" collapsed="false">
      <c r="B102" s="19"/>
      <c r="C102" s="20"/>
      <c r="D102" s="21"/>
      <c r="E102" s="19"/>
      <c r="F102" s="22" t="str">
        <f aca="true">IF(B102="","",IF(E102="Sim","Paga",IF(C102="","Em aberto",IF(C102&lt;TODAY(),"Atrasada",IF(C102&lt;=TODAY()+7,"Vence em 7 dias","Em aberto")))))</f>
        <v/>
      </c>
    </row>
    <row r="103" customFormat="false" ht="15" hidden="false" customHeight="false" outlineLevel="0" collapsed="false">
      <c r="B103" s="19"/>
      <c r="C103" s="20"/>
      <c r="D103" s="21"/>
      <c r="E103" s="19"/>
      <c r="F103" s="22" t="str">
        <f aca="true">IF(B103="","",IF(E103="Sim","Paga",IF(C103="","Em aberto",IF(C103&lt;TODAY(),"Atrasada",IF(C103&lt;=TODAY()+7,"Vence em 7 dias","Em aberto")))))</f>
        <v/>
      </c>
    </row>
    <row r="104" customFormat="false" ht="15" hidden="false" customHeight="false" outlineLevel="0" collapsed="false">
      <c r="B104" s="19"/>
      <c r="C104" s="20"/>
      <c r="D104" s="21"/>
      <c r="E104" s="19"/>
      <c r="F104" s="22" t="str">
        <f aca="true">IF(B104="","",IF(E104="Sim","Paga",IF(C104="","Em aberto",IF(C104&lt;TODAY(),"Atrasada",IF(C104&lt;=TODAY()+7,"Vence em 7 dias","Em aberto")))))</f>
        <v/>
      </c>
    </row>
    <row r="105" customFormat="false" ht="15" hidden="false" customHeight="false" outlineLevel="0" collapsed="false">
      <c r="B105" s="19"/>
      <c r="C105" s="20"/>
      <c r="D105" s="21"/>
      <c r="E105" s="19"/>
      <c r="F105" s="22" t="str">
        <f aca="true">IF(B105="","",IF(E105="Sim","Paga",IF(C105="","Em aberto",IF(C105&lt;TODAY(),"Atrasada",IF(C105&lt;=TODAY()+7,"Vence em 7 dias","Em aberto")))))</f>
        <v/>
      </c>
    </row>
    <row r="106" customFormat="false" ht="15" hidden="false" customHeight="false" outlineLevel="0" collapsed="false">
      <c r="B106" s="19"/>
      <c r="C106" s="20"/>
      <c r="D106" s="21"/>
      <c r="E106" s="19"/>
      <c r="F106" s="22" t="str">
        <f aca="true">IF(B106="","",IF(E106="Sim","Paga",IF(C106="","Em aberto",IF(C106&lt;TODAY(),"Atrasada",IF(C106&lt;=TODAY()+7,"Vence em 7 dias","Em aberto")))))</f>
        <v/>
      </c>
    </row>
    <row r="107" customFormat="false" ht="15" hidden="false" customHeight="false" outlineLevel="0" collapsed="false">
      <c r="B107" s="19"/>
      <c r="C107" s="20"/>
      <c r="D107" s="21"/>
      <c r="E107" s="19"/>
      <c r="F107" s="22" t="str">
        <f aca="true">IF(B107="","",IF(E107="Sim","Paga",IF(C107="","Em aberto",IF(C107&lt;TODAY(),"Atrasada",IF(C107&lt;=TODAY()+7,"Vence em 7 dias","Em aberto")))))</f>
        <v/>
      </c>
    </row>
    <row r="108" customFormat="false" ht="15" hidden="false" customHeight="false" outlineLevel="0" collapsed="false">
      <c r="B108" s="19"/>
      <c r="C108" s="20"/>
      <c r="D108" s="21"/>
      <c r="E108" s="19"/>
      <c r="F108" s="22" t="str">
        <f aca="true">IF(B108="","",IF(E108="Sim","Paga",IF(C108="","Em aberto",IF(C108&lt;TODAY(),"Atrasada",IF(C108&lt;=TODAY()+7,"Vence em 7 dias","Em aberto")))))</f>
        <v/>
      </c>
    </row>
    <row r="109" customFormat="false" ht="15" hidden="false" customHeight="false" outlineLevel="0" collapsed="false">
      <c r="B109" s="19"/>
      <c r="C109" s="20"/>
      <c r="D109" s="21"/>
      <c r="E109" s="19"/>
      <c r="F109" s="22" t="str">
        <f aca="true">IF(B109="","",IF(E109="Sim","Paga",IF(C109="","Em aberto",IF(C109&lt;TODAY(),"Atrasada",IF(C109&lt;=TODAY()+7,"Vence em 7 dias","Em aberto")))))</f>
        <v/>
      </c>
    </row>
    <row r="110" customFormat="false" ht="15" hidden="false" customHeight="false" outlineLevel="0" collapsed="false">
      <c r="B110" s="19"/>
      <c r="C110" s="20"/>
      <c r="D110" s="21"/>
      <c r="E110" s="19"/>
      <c r="F110" s="22" t="str">
        <f aca="true">IF(B110="","",IF(E110="Sim","Paga",IF(C110="","Em aberto",IF(C110&lt;TODAY(),"Atrasada",IF(C110&lt;=TODAY()+7,"Vence em 7 dias","Em aberto")))))</f>
        <v/>
      </c>
    </row>
    <row r="111" customFormat="false" ht="15" hidden="false" customHeight="false" outlineLevel="0" collapsed="false">
      <c r="B111" s="19"/>
      <c r="C111" s="20"/>
      <c r="D111" s="21"/>
      <c r="E111" s="19"/>
      <c r="F111" s="22" t="str">
        <f aca="true">IF(B111="","",IF(E111="Sim","Paga",IF(C111="","Em aberto",IF(C111&lt;TODAY(),"Atrasada",IF(C111&lt;=TODAY()+7,"Vence em 7 dias","Em aberto")))))</f>
        <v/>
      </c>
    </row>
    <row r="112" customFormat="false" ht="15" hidden="false" customHeight="false" outlineLevel="0" collapsed="false">
      <c r="B112" s="19"/>
      <c r="C112" s="20"/>
      <c r="D112" s="21"/>
      <c r="E112" s="19"/>
      <c r="F112" s="22" t="str">
        <f aca="true">IF(B112="","",IF(E112="Sim","Paga",IF(C112="","Em aberto",IF(C112&lt;TODAY(),"Atrasada",IF(C112&lt;=TODAY()+7,"Vence em 7 dias","Em aberto")))))</f>
        <v/>
      </c>
    </row>
    <row r="113" customFormat="false" ht="15" hidden="false" customHeight="false" outlineLevel="0" collapsed="false">
      <c r="B113" s="19"/>
      <c r="C113" s="20"/>
      <c r="D113" s="21"/>
      <c r="E113" s="19"/>
      <c r="F113" s="22" t="str">
        <f aca="true">IF(B113="","",IF(E113="Sim","Paga",IF(C113="","Em aberto",IF(C113&lt;TODAY(),"Atrasada",IF(C113&lt;=TODAY()+7,"Vence em 7 dias","Em aberto")))))</f>
        <v/>
      </c>
    </row>
    <row r="114" customFormat="false" ht="15" hidden="false" customHeight="false" outlineLevel="0" collapsed="false">
      <c r="B114" s="19"/>
      <c r="C114" s="20"/>
      <c r="D114" s="21"/>
      <c r="E114" s="19"/>
      <c r="F114" s="22" t="str">
        <f aca="true">IF(B114="","",IF(E114="Sim","Paga",IF(C114="","Em aberto",IF(C114&lt;TODAY(),"Atrasada",IF(C114&lt;=TODAY()+7,"Vence em 7 dias","Em aberto")))))</f>
        <v/>
      </c>
    </row>
    <row r="115" customFormat="false" ht="15" hidden="false" customHeight="false" outlineLevel="0" collapsed="false">
      <c r="B115" s="19"/>
      <c r="C115" s="20"/>
      <c r="D115" s="21"/>
      <c r="E115" s="19"/>
      <c r="F115" s="22" t="str">
        <f aca="true">IF(B115="","",IF(E115="Sim","Paga",IF(C115="","Em aberto",IF(C115&lt;TODAY(),"Atrasada",IF(C115&lt;=TODAY()+7,"Vence em 7 dias","Em aberto")))))</f>
        <v/>
      </c>
    </row>
    <row r="116" customFormat="false" ht="15" hidden="false" customHeight="false" outlineLevel="0" collapsed="false">
      <c r="B116" s="19"/>
      <c r="C116" s="20"/>
      <c r="D116" s="21"/>
      <c r="E116" s="19"/>
      <c r="F116" s="22" t="str">
        <f aca="true">IF(B116="","",IF(E116="Sim","Paga",IF(C116="","Em aberto",IF(C116&lt;TODAY(),"Atrasada",IF(C116&lt;=TODAY()+7,"Vence em 7 dias","Em aberto")))))</f>
        <v/>
      </c>
    </row>
    <row r="117" customFormat="false" ht="15" hidden="false" customHeight="false" outlineLevel="0" collapsed="false">
      <c r="B117" s="19"/>
      <c r="C117" s="20"/>
      <c r="D117" s="21"/>
      <c r="E117" s="19"/>
      <c r="F117" s="22" t="str">
        <f aca="true">IF(B117="","",IF(E117="Sim","Paga",IF(C117="","Em aberto",IF(C117&lt;TODAY(),"Atrasada",IF(C117&lt;=TODAY()+7,"Vence em 7 dias","Em aberto")))))</f>
        <v/>
      </c>
    </row>
    <row r="118" customFormat="false" ht="15" hidden="false" customHeight="false" outlineLevel="0" collapsed="false">
      <c r="B118" s="19"/>
      <c r="C118" s="20"/>
      <c r="D118" s="21"/>
      <c r="E118" s="19"/>
      <c r="F118" s="22" t="str">
        <f aca="true">IF(B118="","",IF(E118="Sim","Paga",IF(C118="","Em aberto",IF(C118&lt;TODAY(),"Atrasada",IF(C118&lt;=TODAY()+7,"Vence em 7 dias","Em aberto")))))</f>
        <v/>
      </c>
    </row>
    <row r="119" customFormat="false" ht="15" hidden="false" customHeight="false" outlineLevel="0" collapsed="false">
      <c r="B119" s="19"/>
      <c r="C119" s="20"/>
      <c r="D119" s="21"/>
      <c r="E119" s="19"/>
      <c r="F119" s="22" t="str">
        <f aca="true">IF(B119="","",IF(E119="Sim","Paga",IF(C119="","Em aberto",IF(C119&lt;TODAY(),"Atrasada",IF(C119&lt;=TODAY()+7,"Vence em 7 dias","Em aberto")))))</f>
        <v/>
      </c>
    </row>
    <row r="120" customFormat="false" ht="15" hidden="false" customHeight="false" outlineLevel="0" collapsed="false">
      <c r="B120" s="19"/>
      <c r="C120" s="20"/>
      <c r="D120" s="21"/>
      <c r="E120" s="19"/>
      <c r="F120" s="22" t="str">
        <f aca="true">IF(B120="","",IF(E120="Sim","Paga",IF(C120="","Em aberto",IF(C120&lt;TODAY(),"Atrasada",IF(C120&lt;=TODAY()+7,"Vence em 7 dias","Em aberto")))))</f>
        <v/>
      </c>
    </row>
    <row r="121" customFormat="false" ht="15" hidden="false" customHeight="false" outlineLevel="0" collapsed="false">
      <c r="B121" s="19"/>
      <c r="C121" s="20"/>
      <c r="D121" s="21"/>
      <c r="E121" s="19"/>
      <c r="F121" s="22" t="str">
        <f aca="true">IF(B121="","",IF(E121="Sim","Paga",IF(C121="","Em aberto",IF(C121&lt;TODAY(),"Atrasada",IF(C121&lt;=TODAY()+7,"Vence em 7 dias","Em aberto")))))</f>
        <v/>
      </c>
    </row>
    <row r="122" customFormat="false" ht="15" hidden="false" customHeight="false" outlineLevel="0" collapsed="false">
      <c r="B122" s="19"/>
      <c r="C122" s="20"/>
      <c r="D122" s="21"/>
      <c r="E122" s="19"/>
      <c r="F122" s="22" t="str">
        <f aca="true">IF(B122="","",IF(E122="Sim","Paga",IF(C122="","Em aberto",IF(C122&lt;TODAY(),"Atrasada",IF(C122&lt;=TODAY()+7,"Vence em 7 dias","Em aberto")))))</f>
        <v/>
      </c>
    </row>
    <row r="123" customFormat="false" ht="15" hidden="false" customHeight="false" outlineLevel="0" collapsed="false">
      <c r="B123" s="19"/>
      <c r="C123" s="20"/>
      <c r="D123" s="21"/>
      <c r="E123" s="19"/>
      <c r="F123" s="22" t="str">
        <f aca="true">IF(B123="","",IF(E123="Sim","Paga",IF(C123="","Em aberto",IF(C123&lt;TODAY(),"Atrasada",IF(C123&lt;=TODAY()+7,"Vence em 7 dias","Em aberto")))))</f>
        <v/>
      </c>
    </row>
    <row r="124" customFormat="false" ht="15" hidden="false" customHeight="false" outlineLevel="0" collapsed="false">
      <c r="B124" s="19"/>
      <c r="C124" s="20"/>
      <c r="D124" s="21"/>
      <c r="E124" s="19"/>
      <c r="F124" s="22" t="str">
        <f aca="true">IF(B124="","",IF(E124="Sim","Paga",IF(C124="","Em aberto",IF(C124&lt;TODAY(),"Atrasada",IF(C124&lt;=TODAY()+7,"Vence em 7 dias","Em aberto")))))</f>
        <v/>
      </c>
    </row>
    <row r="125" customFormat="false" ht="15" hidden="false" customHeight="false" outlineLevel="0" collapsed="false">
      <c r="B125" s="19"/>
      <c r="C125" s="20"/>
      <c r="D125" s="21"/>
      <c r="E125" s="19"/>
      <c r="F125" s="22" t="str">
        <f aca="true">IF(B125="","",IF(E125="Sim","Paga",IF(C125="","Em aberto",IF(C125&lt;TODAY(),"Atrasada",IF(C125&lt;=TODAY()+7,"Vence em 7 dias","Em aberto")))))</f>
        <v/>
      </c>
    </row>
    <row r="126" customFormat="false" ht="15" hidden="false" customHeight="false" outlineLevel="0" collapsed="false">
      <c r="B126" s="19"/>
      <c r="C126" s="20"/>
      <c r="D126" s="21"/>
      <c r="E126" s="19"/>
      <c r="F126" s="22" t="str">
        <f aca="true">IF(B126="","",IF(E126="Sim","Paga",IF(C126="","Em aberto",IF(C126&lt;TODAY(),"Atrasada",IF(C126&lt;=TODAY()+7,"Vence em 7 dias","Em aberto")))))</f>
        <v/>
      </c>
    </row>
    <row r="127" customFormat="false" ht="15" hidden="false" customHeight="false" outlineLevel="0" collapsed="false">
      <c r="B127" s="19"/>
      <c r="C127" s="20"/>
      <c r="D127" s="21"/>
      <c r="E127" s="19"/>
      <c r="F127" s="22" t="str">
        <f aca="true">IF(B127="","",IF(E127="Sim","Paga",IF(C127="","Em aberto",IF(C127&lt;TODAY(),"Atrasada",IF(C127&lt;=TODAY()+7,"Vence em 7 dias","Em aberto")))))</f>
        <v/>
      </c>
    </row>
    <row r="128" customFormat="false" ht="15" hidden="false" customHeight="false" outlineLevel="0" collapsed="false">
      <c r="B128" s="19"/>
      <c r="C128" s="20"/>
      <c r="D128" s="21"/>
      <c r="E128" s="19"/>
      <c r="F128" s="22" t="str">
        <f aca="true">IF(B128="","",IF(E128="Sim","Paga",IF(C128="","Em aberto",IF(C128&lt;TODAY(),"Atrasada",IF(C128&lt;=TODAY()+7,"Vence em 7 dias","Em aberto")))))</f>
        <v/>
      </c>
    </row>
    <row r="129" customFormat="false" ht="15" hidden="false" customHeight="false" outlineLevel="0" collapsed="false">
      <c r="B129" s="19"/>
      <c r="C129" s="20"/>
      <c r="D129" s="21"/>
      <c r="E129" s="19"/>
      <c r="F129" s="22" t="str">
        <f aca="true">IF(B129="","",IF(E129="Sim","Paga",IF(C129="","Em aberto",IF(C129&lt;TODAY(),"Atrasada",IF(C129&lt;=TODAY()+7,"Vence em 7 dias","Em aberto")))))</f>
        <v/>
      </c>
    </row>
    <row r="130" customFormat="false" ht="15" hidden="false" customHeight="false" outlineLevel="0" collapsed="false">
      <c r="B130" s="19"/>
      <c r="C130" s="20"/>
      <c r="D130" s="21"/>
      <c r="E130" s="19"/>
      <c r="F130" s="22" t="str">
        <f aca="true">IF(B130="","",IF(E130="Sim","Paga",IF(C130="","Em aberto",IF(C130&lt;TODAY(),"Atrasada",IF(C130&lt;=TODAY()+7,"Vence em 7 dias","Em aberto")))))</f>
        <v/>
      </c>
    </row>
    <row r="131" customFormat="false" ht="15" hidden="false" customHeight="false" outlineLevel="0" collapsed="false">
      <c r="B131" s="19"/>
      <c r="C131" s="20"/>
      <c r="D131" s="21"/>
      <c r="E131" s="19"/>
      <c r="F131" s="22" t="str">
        <f aca="true">IF(B131="","",IF(E131="Sim","Paga",IF(C131="","Em aberto",IF(C131&lt;TODAY(),"Atrasada",IF(C131&lt;=TODAY()+7,"Vence em 7 dias","Em aberto")))))</f>
        <v/>
      </c>
    </row>
    <row r="132" customFormat="false" ht="15" hidden="false" customHeight="false" outlineLevel="0" collapsed="false">
      <c r="B132" s="19"/>
      <c r="C132" s="20"/>
      <c r="D132" s="21"/>
      <c r="E132" s="19"/>
      <c r="F132" s="22" t="str">
        <f aca="true">IF(B132="","",IF(E132="Sim","Paga",IF(C132="","Em aberto",IF(C132&lt;TODAY(),"Atrasada",IF(C132&lt;=TODAY()+7,"Vence em 7 dias","Em aberto")))))</f>
        <v/>
      </c>
    </row>
    <row r="133" customFormat="false" ht="15" hidden="false" customHeight="false" outlineLevel="0" collapsed="false">
      <c r="B133" s="19"/>
      <c r="C133" s="20"/>
      <c r="D133" s="21"/>
      <c r="E133" s="19"/>
      <c r="F133" s="22" t="str">
        <f aca="true">IF(B133="","",IF(E133="Sim","Paga",IF(C133="","Em aberto",IF(C133&lt;TODAY(),"Atrasada",IF(C133&lt;=TODAY()+7,"Vence em 7 dias","Em aberto")))))</f>
        <v/>
      </c>
    </row>
    <row r="134" customFormat="false" ht="15" hidden="false" customHeight="false" outlineLevel="0" collapsed="false">
      <c r="B134" s="19"/>
      <c r="C134" s="20"/>
      <c r="D134" s="21"/>
      <c r="E134" s="19"/>
      <c r="F134" s="22" t="str">
        <f aca="true">IF(B134="","",IF(E134="Sim","Paga",IF(C134="","Em aberto",IF(C134&lt;TODAY(),"Atrasada",IF(C134&lt;=TODAY()+7,"Vence em 7 dias","Em aberto")))))</f>
        <v/>
      </c>
    </row>
    <row r="135" customFormat="false" ht="15" hidden="false" customHeight="false" outlineLevel="0" collapsed="false">
      <c r="B135" s="19"/>
      <c r="C135" s="20"/>
      <c r="D135" s="21"/>
      <c r="E135" s="19"/>
      <c r="F135" s="22" t="str">
        <f aca="true">IF(B135="","",IF(E135="Sim","Paga",IF(C135="","Em aberto",IF(C135&lt;TODAY(),"Atrasada",IF(C135&lt;=TODAY()+7,"Vence em 7 dias","Em aberto")))))</f>
        <v/>
      </c>
    </row>
    <row r="136" customFormat="false" ht="15" hidden="false" customHeight="false" outlineLevel="0" collapsed="false">
      <c r="B136" s="19"/>
      <c r="C136" s="20"/>
      <c r="D136" s="21"/>
      <c r="E136" s="19"/>
      <c r="F136" s="22" t="str">
        <f aca="true">IF(B136="","",IF(E136="Sim","Paga",IF(C136="","Em aberto",IF(C136&lt;TODAY(),"Atrasada",IF(C136&lt;=TODAY()+7,"Vence em 7 dias","Em aberto")))))</f>
        <v/>
      </c>
    </row>
    <row r="137" customFormat="false" ht="15" hidden="false" customHeight="false" outlineLevel="0" collapsed="false">
      <c r="B137" s="19"/>
      <c r="C137" s="20"/>
      <c r="D137" s="21"/>
      <c r="E137" s="19"/>
      <c r="F137" s="22" t="str">
        <f aca="true">IF(B137="","",IF(E137="Sim","Paga",IF(C137="","Em aberto",IF(C137&lt;TODAY(),"Atrasada",IF(C137&lt;=TODAY()+7,"Vence em 7 dias","Em aberto")))))</f>
        <v/>
      </c>
    </row>
    <row r="138" customFormat="false" ht="15" hidden="false" customHeight="false" outlineLevel="0" collapsed="false">
      <c r="B138" s="19"/>
      <c r="C138" s="20"/>
      <c r="D138" s="21"/>
      <c r="E138" s="19"/>
      <c r="F138" s="22" t="str">
        <f aca="true">IF(B138="","",IF(E138="Sim","Paga",IF(C138="","Em aberto",IF(C138&lt;TODAY(),"Atrasada",IF(C138&lt;=TODAY()+7,"Vence em 7 dias","Em aberto")))))</f>
        <v/>
      </c>
    </row>
    <row r="139" customFormat="false" ht="15" hidden="false" customHeight="false" outlineLevel="0" collapsed="false">
      <c r="B139" s="19"/>
      <c r="C139" s="20"/>
      <c r="D139" s="21"/>
      <c r="E139" s="19"/>
      <c r="F139" s="22" t="str">
        <f aca="true">IF(B139="","",IF(E139="Sim","Paga",IF(C139="","Em aberto",IF(C139&lt;TODAY(),"Atrasada",IF(C139&lt;=TODAY()+7,"Vence em 7 dias","Em aberto")))))</f>
        <v/>
      </c>
    </row>
    <row r="140" customFormat="false" ht="15" hidden="false" customHeight="false" outlineLevel="0" collapsed="false">
      <c r="B140" s="19"/>
      <c r="C140" s="20"/>
      <c r="D140" s="21"/>
      <c r="E140" s="19"/>
      <c r="F140" s="22" t="str">
        <f aca="true">IF(B140="","",IF(E140="Sim","Paga",IF(C140="","Em aberto",IF(C140&lt;TODAY(),"Atrasada",IF(C140&lt;=TODAY()+7,"Vence em 7 dias","Em aberto")))))</f>
        <v/>
      </c>
    </row>
    <row r="141" customFormat="false" ht="15" hidden="false" customHeight="false" outlineLevel="0" collapsed="false">
      <c r="B141" s="19"/>
      <c r="C141" s="20"/>
      <c r="D141" s="21"/>
      <c r="E141" s="19"/>
      <c r="F141" s="22" t="str">
        <f aca="true">IF(B141="","",IF(E141="Sim","Paga",IF(C141="","Em aberto",IF(C141&lt;TODAY(),"Atrasada",IF(C141&lt;=TODAY()+7,"Vence em 7 dias","Em aberto")))))</f>
        <v/>
      </c>
    </row>
    <row r="142" customFormat="false" ht="15" hidden="false" customHeight="false" outlineLevel="0" collapsed="false">
      <c r="B142" s="19"/>
      <c r="C142" s="20"/>
      <c r="D142" s="21"/>
      <c r="E142" s="19"/>
      <c r="F142" s="22" t="str">
        <f aca="true">IF(B142="","",IF(E142="Sim","Paga",IF(C142="","Em aberto",IF(C142&lt;TODAY(),"Atrasada",IF(C142&lt;=TODAY()+7,"Vence em 7 dias","Em aberto")))))</f>
        <v/>
      </c>
    </row>
    <row r="143" customFormat="false" ht="15" hidden="false" customHeight="false" outlineLevel="0" collapsed="false">
      <c r="B143" s="19"/>
      <c r="C143" s="20"/>
      <c r="D143" s="21"/>
      <c r="E143" s="19"/>
      <c r="F143" s="22" t="str">
        <f aca="true">IF(B143="","",IF(E143="Sim","Paga",IF(C143="","Em aberto",IF(C143&lt;TODAY(),"Atrasada",IF(C143&lt;=TODAY()+7,"Vence em 7 dias","Em aberto")))))</f>
        <v/>
      </c>
    </row>
    <row r="144" customFormat="false" ht="15" hidden="false" customHeight="false" outlineLevel="0" collapsed="false">
      <c r="B144" s="19"/>
      <c r="C144" s="20"/>
      <c r="D144" s="21"/>
      <c r="E144" s="19"/>
      <c r="F144" s="22" t="str">
        <f aca="true">IF(B144="","",IF(E144="Sim","Paga",IF(C144="","Em aberto",IF(C144&lt;TODAY(),"Atrasada",IF(C144&lt;=TODAY()+7,"Vence em 7 dias","Em aberto")))))</f>
        <v/>
      </c>
    </row>
    <row r="145" customFormat="false" ht="15" hidden="false" customHeight="false" outlineLevel="0" collapsed="false">
      <c r="B145" s="19"/>
      <c r="C145" s="20"/>
      <c r="D145" s="21"/>
      <c r="E145" s="19"/>
      <c r="F145" s="22" t="str">
        <f aca="true">IF(B145="","",IF(E145="Sim","Paga",IF(C145="","Em aberto",IF(C145&lt;TODAY(),"Atrasada",IF(C145&lt;=TODAY()+7,"Vence em 7 dias","Em aberto")))))</f>
        <v/>
      </c>
    </row>
    <row r="146" customFormat="false" ht="15" hidden="false" customHeight="false" outlineLevel="0" collapsed="false">
      <c r="B146" s="19"/>
      <c r="C146" s="20"/>
      <c r="D146" s="21"/>
      <c r="E146" s="19"/>
      <c r="F146" s="22" t="str">
        <f aca="true">IF(B146="","",IF(E146="Sim","Paga",IF(C146="","Em aberto",IF(C146&lt;TODAY(),"Atrasada",IF(C146&lt;=TODAY()+7,"Vence em 7 dias","Em aberto")))))</f>
        <v/>
      </c>
    </row>
    <row r="147" customFormat="false" ht="15" hidden="false" customHeight="false" outlineLevel="0" collapsed="false">
      <c r="B147" s="19"/>
      <c r="C147" s="20"/>
      <c r="D147" s="21"/>
      <c r="E147" s="19"/>
      <c r="F147" s="22" t="str">
        <f aca="true">IF(B147="","",IF(E147="Sim","Paga",IF(C147="","Em aberto",IF(C147&lt;TODAY(),"Atrasada",IF(C147&lt;=TODAY()+7,"Vence em 7 dias","Em aberto")))))</f>
        <v/>
      </c>
    </row>
    <row r="148" customFormat="false" ht="15" hidden="false" customHeight="false" outlineLevel="0" collapsed="false">
      <c r="B148" s="19"/>
      <c r="C148" s="20"/>
      <c r="D148" s="21"/>
      <c r="E148" s="19"/>
      <c r="F148" s="22" t="str">
        <f aca="true">IF(B148="","",IF(E148="Sim","Paga",IF(C148="","Em aberto",IF(C148&lt;TODAY(),"Atrasada",IF(C148&lt;=TODAY()+7,"Vence em 7 dias","Em aberto")))))</f>
        <v/>
      </c>
    </row>
    <row r="149" customFormat="false" ht="15" hidden="false" customHeight="false" outlineLevel="0" collapsed="false">
      <c r="B149" s="19"/>
      <c r="C149" s="20"/>
      <c r="D149" s="21"/>
      <c r="E149" s="19"/>
      <c r="F149" s="22" t="str">
        <f aca="true">IF(B149="","",IF(E149="Sim","Paga",IF(C149="","Em aberto",IF(C149&lt;TODAY(),"Atrasada",IF(C149&lt;=TODAY()+7,"Vence em 7 dias","Em aberto")))))</f>
        <v/>
      </c>
    </row>
    <row r="150" customFormat="false" ht="15" hidden="false" customHeight="false" outlineLevel="0" collapsed="false">
      <c r="B150" s="19"/>
      <c r="C150" s="20"/>
      <c r="D150" s="21"/>
      <c r="E150" s="19"/>
      <c r="F150" s="22" t="str">
        <f aca="true">IF(B150="","",IF(E150="Sim","Paga",IF(C150="","Em aberto",IF(C150&lt;TODAY(),"Atrasada",IF(C150&lt;=TODAY()+7,"Vence em 7 dias","Em aberto")))))</f>
        <v/>
      </c>
    </row>
    <row r="151" customFormat="false" ht="15" hidden="false" customHeight="false" outlineLevel="0" collapsed="false">
      <c r="B151" s="19"/>
      <c r="C151" s="20"/>
      <c r="D151" s="21"/>
      <c r="E151" s="19"/>
      <c r="F151" s="22" t="str">
        <f aca="true">IF(B151="","",IF(E151="Sim","Paga",IF(C151="","Em aberto",IF(C151&lt;TODAY(),"Atrasada",IF(C151&lt;=TODAY()+7,"Vence em 7 dias","Em aberto")))))</f>
        <v/>
      </c>
    </row>
    <row r="152" customFormat="false" ht="15" hidden="false" customHeight="false" outlineLevel="0" collapsed="false">
      <c r="B152" s="19"/>
      <c r="C152" s="20"/>
      <c r="D152" s="21"/>
      <c r="E152" s="19"/>
      <c r="F152" s="22" t="str">
        <f aca="true">IF(B152="","",IF(E152="Sim","Paga",IF(C152="","Em aberto",IF(C152&lt;TODAY(),"Atrasada",IF(C152&lt;=TODAY()+7,"Vence em 7 dias","Em aberto")))))</f>
        <v/>
      </c>
    </row>
    <row r="153" customFormat="false" ht="15" hidden="false" customHeight="false" outlineLevel="0" collapsed="false">
      <c r="B153" s="19"/>
      <c r="C153" s="20"/>
      <c r="D153" s="21"/>
      <c r="E153" s="19"/>
      <c r="F153" s="22" t="str">
        <f aca="true">IF(B153="","",IF(E153="Sim","Paga",IF(C153="","Em aberto",IF(C153&lt;TODAY(),"Atrasada",IF(C153&lt;=TODAY()+7,"Vence em 7 dias","Em aberto")))))</f>
        <v/>
      </c>
    </row>
    <row r="154" customFormat="false" ht="15" hidden="false" customHeight="false" outlineLevel="0" collapsed="false">
      <c r="B154" s="19"/>
      <c r="C154" s="20"/>
      <c r="D154" s="21"/>
      <c r="E154" s="19"/>
      <c r="F154" s="22" t="str">
        <f aca="true">IF(B154="","",IF(E154="Sim","Paga",IF(C154="","Em aberto",IF(C154&lt;TODAY(),"Atrasada",IF(C154&lt;=TODAY()+7,"Vence em 7 dias","Em aberto")))))</f>
        <v/>
      </c>
    </row>
    <row r="155" customFormat="false" ht="15" hidden="false" customHeight="false" outlineLevel="0" collapsed="false">
      <c r="B155" s="19"/>
      <c r="C155" s="20"/>
      <c r="D155" s="21"/>
      <c r="E155" s="19"/>
      <c r="F155" s="22" t="str">
        <f aca="true">IF(B155="","",IF(E155="Sim","Paga",IF(C155="","Em aberto",IF(C155&lt;TODAY(),"Atrasada",IF(C155&lt;=TODAY()+7,"Vence em 7 dias","Em aberto")))))</f>
        <v/>
      </c>
    </row>
    <row r="156" customFormat="false" ht="15" hidden="false" customHeight="false" outlineLevel="0" collapsed="false">
      <c r="B156" s="19"/>
      <c r="C156" s="20"/>
      <c r="D156" s="21"/>
      <c r="E156" s="19"/>
      <c r="F156" s="22" t="str">
        <f aca="true">IF(B156="","",IF(E156="Sim","Paga",IF(C156="","Em aberto",IF(C156&lt;TODAY(),"Atrasada",IF(C156&lt;=TODAY()+7,"Vence em 7 dias","Em aberto")))))</f>
        <v/>
      </c>
    </row>
    <row r="157" customFormat="false" ht="15" hidden="false" customHeight="false" outlineLevel="0" collapsed="false">
      <c r="B157" s="19"/>
      <c r="C157" s="20"/>
      <c r="D157" s="21"/>
      <c r="E157" s="19"/>
      <c r="F157" s="22" t="str">
        <f aca="true">IF(B157="","",IF(E157="Sim","Paga",IF(C157="","Em aberto",IF(C157&lt;TODAY(),"Atrasada",IF(C157&lt;=TODAY()+7,"Vence em 7 dias","Em aberto")))))</f>
        <v/>
      </c>
    </row>
    <row r="158" customFormat="false" ht="15" hidden="false" customHeight="false" outlineLevel="0" collapsed="false">
      <c r="B158" s="19"/>
      <c r="C158" s="20"/>
      <c r="D158" s="21"/>
      <c r="E158" s="19"/>
      <c r="F158" s="22" t="str">
        <f aca="true">IF(B158="","",IF(E158="Sim","Paga",IF(C158="","Em aberto",IF(C158&lt;TODAY(),"Atrasada",IF(C158&lt;=TODAY()+7,"Vence em 7 dias","Em aberto")))))</f>
        <v/>
      </c>
    </row>
    <row r="159" customFormat="false" ht="15" hidden="false" customHeight="false" outlineLevel="0" collapsed="false">
      <c r="B159" s="19"/>
      <c r="C159" s="20"/>
      <c r="D159" s="21"/>
      <c r="E159" s="19"/>
      <c r="F159" s="22" t="str">
        <f aca="true">IF(B159="","",IF(E159="Sim","Paga",IF(C159="","Em aberto",IF(C159&lt;TODAY(),"Atrasada",IF(C159&lt;=TODAY()+7,"Vence em 7 dias","Em aberto")))))</f>
        <v/>
      </c>
    </row>
    <row r="160" customFormat="false" ht="15" hidden="false" customHeight="false" outlineLevel="0" collapsed="false">
      <c r="B160" s="19"/>
      <c r="C160" s="20"/>
      <c r="D160" s="21"/>
      <c r="E160" s="19"/>
      <c r="F160" s="22" t="str">
        <f aca="true">IF(B160="","",IF(E160="Sim","Paga",IF(C160="","Em aberto",IF(C160&lt;TODAY(),"Atrasada",IF(C160&lt;=TODAY()+7,"Vence em 7 dias","Em aberto")))))</f>
        <v/>
      </c>
    </row>
    <row r="161" customFormat="false" ht="15" hidden="false" customHeight="false" outlineLevel="0" collapsed="false">
      <c r="B161" s="19"/>
      <c r="C161" s="20"/>
      <c r="D161" s="21"/>
      <c r="E161" s="19"/>
      <c r="F161" s="22" t="str">
        <f aca="true">IF(B161="","",IF(E161="Sim","Paga",IF(C161="","Em aberto",IF(C161&lt;TODAY(),"Atrasada",IF(C161&lt;=TODAY()+7,"Vence em 7 dias","Em aberto")))))</f>
        <v/>
      </c>
    </row>
    <row r="162" customFormat="false" ht="15" hidden="false" customHeight="false" outlineLevel="0" collapsed="false">
      <c r="B162" s="19"/>
      <c r="C162" s="20"/>
      <c r="D162" s="21"/>
      <c r="E162" s="19"/>
      <c r="F162" s="22" t="str">
        <f aca="true">IF(B162="","",IF(E162="Sim","Paga",IF(C162="","Em aberto",IF(C162&lt;TODAY(),"Atrasada",IF(C162&lt;=TODAY()+7,"Vence em 7 dias","Em aberto")))))</f>
        <v/>
      </c>
    </row>
    <row r="163" customFormat="false" ht="15" hidden="false" customHeight="false" outlineLevel="0" collapsed="false">
      <c r="B163" s="19"/>
      <c r="C163" s="20"/>
      <c r="D163" s="21"/>
      <c r="E163" s="19"/>
      <c r="F163" s="22" t="str">
        <f aca="true">IF(B163="","",IF(E163="Sim","Paga",IF(C163="","Em aberto",IF(C163&lt;TODAY(),"Atrasada",IF(C163&lt;=TODAY()+7,"Vence em 7 dias","Em aberto")))))</f>
        <v/>
      </c>
    </row>
    <row r="164" customFormat="false" ht="15" hidden="false" customHeight="false" outlineLevel="0" collapsed="false">
      <c r="B164" s="19"/>
      <c r="C164" s="20"/>
      <c r="D164" s="21"/>
      <c r="E164" s="19"/>
      <c r="F164" s="22" t="str">
        <f aca="true">IF(B164="","",IF(E164="Sim","Paga",IF(C164="","Em aberto",IF(C164&lt;TODAY(),"Atrasada",IF(C164&lt;=TODAY()+7,"Vence em 7 dias","Em aberto")))))</f>
        <v/>
      </c>
    </row>
    <row r="165" customFormat="false" ht="15" hidden="false" customHeight="false" outlineLevel="0" collapsed="false">
      <c r="B165" s="19"/>
      <c r="C165" s="20"/>
      <c r="D165" s="21"/>
      <c r="E165" s="19"/>
      <c r="F165" s="22" t="str">
        <f aca="true">IF(B165="","",IF(E165="Sim","Paga",IF(C165="","Em aberto",IF(C165&lt;TODAY(),"Atrasada",IF(C165&lt;=TODAY()+7,"Vence em 7 dias","Em aberto")))))</f>
        <v/>
      </c>
    </row>
    <row r="166" customFormat="false" ht="15" hidden="false" customHeight="false" outlineLevel="0" collapsed="false">
      <c r="B166" s="19"/>
      <c r="C166" s="20"/>
      <c r="D166" s="21"/>
      <c r="E166" s="19"/>
      <c r="F166" s="22" t="str">
        <f aca="true">IF(B166="","",IF(E166="Sim","Paga",IF(C166="","Em aberto",IF(C166&lt;TODAY(),"Atrasada",IF(C166&lt;=TODAY()+7,"Vence em 7 dias","Em aberto")))))</f>
        <v/>
      </c>
    </row>
    <row r="167" customFormat="false" ht="15" hidden="false" customHeight="false" outlineLevel="0" collapsed="false">
      <c r="B167" s="19"/>
      <c r="C167" s="20"/>
      <c r="D167" s="21"/>
      <c r="E167" s="19"/>
      <c r="F167" s="22" t="str">
        <f aca="true">IF(B167="","",IF(E167="Sim","Paga",IF(C167="","Em aberto",IF(C167&lt;TODAY(),"Atrasada",IF(C167&lt;=TODAY()+7,"Vence em 7 dias","Em aberto")))))</f>
        <v/>
      </c>
    </row>
    <row r="168" customFormat="false" ht="15" hidden="false" customHeight="false" outlineLevel="0" collapsed="false">
      <c r="B168" s="19"/>
      <c r="C168" s="20"/>
      <c r="D168" s="21"/>
      <c r="E168" s="19"/>
      <c r="F168" s="22" t="str">
        <f aca="true">IF(B168="","",IF(E168="Sim","Paga",IF(C168="","Em aberto",IF(C168&lt;TODAY(),"Atrasada",IF(C168&lt;=TODAY()+7,"Vence em 7 dias","Em aberto")))))</f>
        <v/>
      </c>
    </row>
    <row r="169" customFormat="false" ht="15" hidden="false" customHeight="false" outlineLevel="0" collapsed="false">
      <c r="B169" s="19"/>
      <c r="C169" s="20"/>
      <c r="D169" s="21"/>
      <c r="E169" s="19"/>
      <c r="F169" s="22" t="str">
        <f aca="true">IF(B169="","",IF(E169="Sim","Paga",IF(C169="","Em aberto",IF(C169&lt;TODAY(),"Atrasada",IF(C169&lt;=TODAY()+7,"Vence em 7 dias","Em aberto")))))</f>
        <v/>
      </c>
    </row>
    <row r="170" customFormat="false" ht="15" hidden="false" customHeight="false" outlineLevel="0" collapsed="false">
      <c r="B170" s="19"/>
      <c r="C170" s="20"/>
      <c r="D170" s="21"/>
      <c r="E170" s="19"/>
      <c r="F170" s="22" t="str">
        <f aca="true">IF(B170="","",IF(E170="Sim","Paga",IF(C170="","Em aberto",IF(C170&lt;TODAY(),"Atrasada",IF(C170&lt;=TODAY()+7,"Vence em 7 dias","Em aberto")))))</f>
        <v/>
      </c>
    </row>
    <row r="171" customFormat="false" ht="15" hidden="false" customHeight="false" outlineLevel="0" collapsed="false">
      <c r="B171" s="19"/>
      <c r="C171" s="20"/>
      <c r="D171" s="21"/>
      <c r="E171" s="19"/>
      <c r="F171" s="22" t="str">
        <f aca="true">IF(B171="","",IF(E171="Sim","Paga",IF(C171="","Em aberto",IF(C171&lt;TODAY(),"Atrasada",IF(C171&lt;=TODAY()+7,"Vence em 7 dias","Em aberto")))))</f>
        <v/>
      </c>
    </row>
    <row r="172" customFormat="false" ht="15" hidden="false" customHeight="false" outlineLevel="0" collapsed="false">
      <c r="B172" s="19"/>
      <c r="C172" s="20"/>
      <c r="D172" s="21"/>
      <c r="E172" s="19"/>
      <c r="F172" s="22" t="str">
        <f aca="true">IF(B172="","",IF(E172="Sim","Paga",IF(C172="","Em aberto",IF(C172&lt;TODAY(),"Atrasada",IF(C172&lt;=TODAY()+7,"Vence em 7 dias","Em aberto")))))</f>
        <v/>
      </c>
    </row>
    <row r="173" customFormat="false" ht="15" hidden="false" customHeight="false" outlineLevel="0" collapsed="false">
      <c r="B173" s="19"/>
      <c r="C173" s="20"/>
      <c r="D173" s="21"/>
      <c r="E173" s="19"/>
      <c r="F173" s="22" t="str">
        <f aca="true">IF(B173="","",IF(E173="Sim","Paga",IF(C173="","Em aberto",IF(C173&lt;TODAY(),"Atrasada",IF(C173&lt;=TODAY()+7,"Vence em 7 dias","Em aberto")))))</f>
        <v/>
      </c>
    </row>
    <row r="174" customFormat="false" ht="15" hidden="false" customHeight="false" outlineLevel="0" collapsed="false">
      <c r="B174" s="19"/>
      <c r="C174" s="20"/>
      <c r="D174" s="21"/>
      <c r="E174" s="19"/>
      <c r="F174" s="22" t="str">
        <f aca="true">IF(B174="","",IF(E174="Sim","Paga",IF(C174="","Em aberto",IF(C174&lt;TODAY(),"Atrasada",IF(C174&lt;=TODAY()+7,"Vence em 7 dias","Em aberto")))))</f>
        <v/>
      </c>
    </row>
    <row r="175" customFormat="false" ht="15" hidden="false" customHeight="false" outlineLevel="0" collapsed="false">
      <c r="B175" s="19"/>
      <c r="C175" s="20"/>
      <c r="D175" s="21"/>
      <c r="E175" s="19"/>
      <c r="F175" s="22" t="str">
        <f aca="true">IF(B175="","",IF(E175="Sim","Paga",IF(C175="","Em aberto",IF(C175&lt;TODAY(),"Atrasada",IF(C175&lt;=TODAY()+7,"Vence em 7 dias","Em aberto")))))</f>
        <v/>
      </c>
    </row>
    <row r="176" customFormat="false" ht="15" hidden="false" customHeight="false" outlineLevel="0" collapsed="false">
      <c r="B176" s="19"/>
      <c r="C176" s="20"/>
      <c r="D176" s="21"/>
      <c r="E176" s="19"/>
      <c r="F176" s="22" t="str">
        <f aca="true">IF(B176="","",IF(E176="Sim","Paga",IF(C176="","Em aberto",IF(C176&lt;TODAY(),"Atrasada",IF(C176&lt;=TODAY()+7,"Vence em 7 dias","Em aberto")))))</f>
        <v/>
      </c>
    </row>
    <row r="177" customFormat="false" ht="15" hidden="false" customHeight="false" outlineLevel="0" collapsed="false">
      <c r="B177" s="19"/>
      <c r="C177" s="20"/>
      <c r="D177" s="21"/>
      <c r="E177" s="19"/>
      <c r="F177" s="22" t="str">
        <f aca="true">IF(B177="","",IF(E177="Sim","Paga",IF(C177="","Em aberto",IF(C177&lt;TODAY(),"Atrasada",IF(C177&lt;=TODAY()+7,"Vence em 7 dias","Em aberto")))))</f>
        <v/>
      </c>
    </row>
    <row r="178" customFormat="false" ht="15" hidden="false" customHeight="false" outlineLevel="0" collapsed="false">
      <c r="B178" s="19"/>
      <c r="C178" s="20"/>
      <c r="D178" s="21"/>
      <c r="E178" s="19"/>
      <c r="F178" s="22" t="str">
        <f aca="true">IF(B178="","",IF(E178="Sim","Paga",IF(C178="","Em aberto",IF(C178&lt;TODAY(),"Atrasada",IF(C178&lt;=TODAY()+7,"Vence em 7 dias","Em aberto")))))</f>
        <v/>
      </c>
    </row>
    <row r="179" customFormat="false" ht="15" hidden="false" customHeight="false" outlineLevel="0" collapsed="false">
      <c r="B179" s="19"/>
      <c r="C179" s="20"/>
      <c r="D179" s="21"/>
      <c r="E179" s="19"/>
      <c r="F179" s="22" t="str">
        <f aca="true">IF(B179="","",IF(E179="Sim","Paga",IF(C179="","Em aberto",IF(C179&lt;TODAY(),"Atrasada",IF(C179&lt;=TODAY()+7,"Vence em 7 dias","Em aberto")))))</f>
        <v/>
      </c>
    </row>
    <row r="180" customFormat="false" ht="15" hidden="false" customHeight="false" outlineLevel="0" collapsed="false">
      <c r="B180" s="19"/>
      <c r="C180" s="20"/>
      <c r="D180" s="21"/>
      <c r="E180" s="19"/>
      <c r="F180" s="22" t="str">
        <f aca="true">IF(B180="","",IF(E180="Sim","Paga",IF(C180="","Em aberto",IF(C180&lt;TODAY(),"Atrasada",IF(C180&lt;=TODAY()+7,"Vence em 7 dias","Em aberto")))))</f>
        <v/>
      </c>
    </row>
    <row r="181" customFormat="false" ht="15" hidden="false" customHeight="false" outlineLevel="0" collapsed="false">
      <c r="B181" s="19"/>
      <c r="C181" s="20"/>
      <c r="D181" s="21"/>
      <c r="E181" s="19"/>
      <c r="F181" s="22" t="str">
        <f aca="true">IF(B181="","",IF(E181="Sim","Paga",IF(C181="","Em aberto",IF(C181&lt;TODAY(),"Atrasada",IF(C181&lt;=TODAY()+7,"Vence em 7 dias","Em aberto")))))</f>
        <v/>
      </c>
    </row>
    <row r="182" customFormat="false" ht="15" hidden="false" customHeight="false" outlineLevel="0" collapsed="false">
      <c r="B182" s="19"/>
      <c r="C182" s="20"/>
      <c r="D182" s="21"/>
      <c r="E182" s="19"/>
      <c r="F182" s="22" t="str">
        <f aca="true">IF(B182="","",IF(E182="Sim","Paga",IF(C182="","Em aberto",IF(C182&lt;TODAY(),"Atrasada",IF(C182&lt;=TODAY()+7,"Vence em 7 dias","Em aberto")))))</f>
        <v/>
      </c>
    </row>
    <row r="183" customFormat="false" ht="15" hidden="false" customHeight="false" outlineLevel="0" collapsed="false">
      <c r="B183" s="19"/>
      <c r="C183" s="20"/>
      <c r="D183" s="21"/>
      <c r="E183" s="19"/>
      <c r="F183" s="22" t="str">
        <f aca="true">IF(B183="","",IF(E183="Sim","Paga",IF(C183="","Em aberto",IF(C183&lt;TODAY(),"Atrasada",IF(C183&lt;=TODAY()+7,"Vence em 7 dias","Em aberto")))))</f>
        <v/>
      </c>
    </row>
    <row r="184" customFormat="false" ht="15" hidden="false" customHeight="false" outlineLevel="0" collapsed="false">
      <c r="B184" s="19"/>
      <c r="C184" s="20"/>
      <c r="D184" s="21"/>
      <c r="E184" s="19"/>
      <c r="F184" s="22" t="str">
        <f aca="true">IF(B184="","",IF(E184="Sim","Paga",IF(C184="","Em aberto",IF(C184&lt;TODAY(),"Atrasada",IF(C184&lt;=TODAY()+7,"Vence em 7 dias","Em aberto")))))</f>
        <v/>
      </c>
    </row>
    <row r="185" customFormat="false" ht="15" hidden="false" customHeight="false" outlineLevel="0" collapsed="false">
      <c r="B185" s="19"/>
      <c r="C185" s="20"/>
      <c r="D185" s="21"/>
      <c r="E185" s="19"/>
      <c r="F185" s="22" t="str">
        <f aca="true">IF(B185="","",IF(E185="Sim","Paga",IF(C185="","Em aberto",IF(C185&lt;TODAY(),"Atrasada",IF(C185&lt;=TODAY()+7,"Vence em 7 dias","Em aberto")))))</f>
        <v/>
      </c>
    </row>
    <row r="186" customFormat="false" ht="15" hidden="false" customHeight="false" outlineLevel="0" collapsed="false">
      <c r="B186" s="19"/>
      <c r="C186" s="20"/>
      <c r="D186" s="21"/>
      <c r="E186" s="19"/>
      <c r="F186" s="22" t="str">
        <f aca="true">IF(B186="","",IF(E186="Sim","Paga",IF(C186="","Em aberto",IF(C186&lt;TODAY(),"Atrasada",IF(C186&lt;=TODAY()+7,"Vence em 7 dias","Em aberto")))))</f>
        <v/>
      </c>
    </row>
    <row r="187" customFormat="false" ht="15" hidden="false" customHeight="false" outlineLevel="0" collapsed="false">
      <c r="B187" s="19"/>
      <c r="C187" s="20"/>
      <c r="D187" s="21"/>
      <c r="E187" s="19"/>
      <c r="F187" s="22" t="str">
        <f aca="true">IF(B187="","",IF(E187="Sim","Paga",IF(C187="","Em aberto",IF(C187&lt;TODAY(),"Atrasada",IF(C187&lt;=TODAY()+7,"Vence em 7 dias","Em aberto")))))</f>
        <v/>
      </c>
    </row>
    <row r="188" customFormat="false" ht="15" hidden="false" customHeight="false" outlineLevel="0" collapsed="false">
      <c r="B188" s="19"/>
      <c r="C188" s="20"/>
      <c r="D188" s="21"/>
      <c r="E188" s="19"/>
      <c r="F188" s="22" t="str">
        <f aca="true">IF(B188="","",IF(E188="Sim","Paga",IF(C188="","Em aberto",IF(C188&lt;TODAY(),"Atrasada",IF(C188&lt;=TODAY()+7,"Vence em 7 dias","Em aberto")))))</f>
        <v/>
      </c>
    </row>
    <row r="189" customFormat="false" ht="15" hidden="false" customHeight="false" outlineLevel="0" collapsed="false">
      <c r="B189" s="19"/>
      <c r="C189" s="20"/>
      <c r="D189" s="21"/>
      <c r="E189" s="19"/>
      <c r="F189" s="22" t="str">
        <f aca="true">IF(B189="","",IF(E189="Sim","Paga",IF(C189="","Em aberto",IF(C189&lt;TODAY(),"Atrasada",IF(C189&lt;=TODAY()+7,"Vence em 7 dias","Em aberto")))))</f>
        <v/>
      </c>
    </row>
    <row r="190" customFormat="false" ht="15" hidden="false" customHeight="false" outlineLevel="0" collapsed="false">
      <c r="B190" s="19"/>
      <c r="C190" s="20"/>
      <c r="D190" s="21"/>
      <c r="E190" s="19"/>
      <c r="F190" s="22" t="str">
        <f aca="true">IF(B190="","",IF(E190="Sim","Paga",IF(C190="","Em aberto",IF(C190&lt;TODAY(),"Atrasada",IF(C190&lt;=TODAY()+7,"Vence em 7 dias","Em aberto")))))</f>
        <v/>
      </c>
    </row>
    <row r="191" customFormat="false" ht="15" hidden="false" customHeight="false" outlineLevel="0" collapsed="false">
      <c r="B191" s="19"/>
      <c r="C191" s="20"/>
      <c r="D191" s="21"/>
      <c r="E191" s="19"/>
      <c r="F191" s="22" t="str">
        <f aca="true">IF(B191="","",IF(E191="Sim","Paga",IF(C191="","Em aberto",IF(C191&lt;TODAY(),"Atrasada",IF(C191&lt;=TODAY()+7,"Vence em 7 dias","Em aberto")))))</f>
        <v/>
      </c>
    </row>
    <row r="192" customFormat="false" ht="15" hidden="false" customHeight="false" outlineLevel="0" collapsed="false">
      <c r="B192" s="19"/>
      <c r="C192" s="20"/>
      <c r="D192" s="21"/>
      <c r="E192" s="19"/>
      <c r="F192" s="22" t="str">
        <f aca="true">IF(B192="","",IF(E192="Sim","Paga",IF(C192="","Em aberto",IF(C192&lt;TODAY(),"Atrasada",IF(C192&lt;=TODAY()+7,"Vence em 7 dias","Em aberto")))))</f>
        <v/>
      </c>
    </row>
    <row r="193" customFormat="false" ht="15" hidden="false" customHeight="false" outlineLevel="0" collapsed="false">
      <c r="B193" s="19"/>
      <c r="C193" s="20"/>
      <c r="D193" s="21"/>
      <c r="E193" s="19"/>
      <c r="F193" s="22" t="str">
        <f aca="true">IF(B193="","",IF(E193="Sim","Paga",IF(C193="","Em aberto",IF(C193&lt;TODAY(),"Atrasada",IF(C193&lt;=TODAY()+7,"Vence em 7 dias","Em aberto")))))</f>
        <v/>
      </c>
    </row>
    <row r="194" customFormat="false" ht="15" hidden="false" customHeight="false" outlineLevel="0" collapsed="false">
      <c r="B194" s="19"/>
      <c r="C194" s="20"/>
      <c r="D194" s="21"/>
      <c r="E194" s="19"/>
      <c r="F194" s="22" t="str">
        <f aca="true">IF(B194="","",IF(E194="Sim","Paga",IF(C194="","Em aberto",IF(C194&lt;TODAY(),"Atrasada",IF(C194&lt;=TODAY()+7,"Vence em 7 dias","Em aberto")))))</f>
        <v/>
      </c>
    </row>
    <row r="195" customFormat="false" ht="15" hidden="false" customHeight="false" outlineLevel="0" collapsed="false">
      <c r="B195" s="19"/>
      <c r="C195" s="20"/>
      <c r="D195" s="21"/>
      <c r="E195" s="19"/>
      <c r="F195" s="22" t="str">
        <f aca="true">IF(B195="","",IF(E195="Sim","Paga",IF(C195="","Em aberto",IF(C195&lt;TODAY(),"Atrasada",IF(C195&lt;=TODAY()+7,"Vence em 7 dias","Em aberto")))))</f>
        <v/>
      </c>
    </row>
    <row r="196" customFormat="false" ht="15" hidden="false" customHeight="false" outlineLevel="0" collapsed="false">
      <c r="B196" s="19"/>
      <c r="C196" s="20"/>
      <c r="D196" s="21"/>
      <c r="E196" s="19"/>
      <c r="F196" s="22" t="str">
        <f aca="true">IF(B196="","",IF(E196="Sim","Paga",IF(C196="","Em aberto",IF(C196&lt;TODAY(),"Atrasada",IF(C196&lt;=TODAY()+7,"Vence em 7 dias","Em aberto")))))</f>
        <v/>
      </c>
    </row>
    <row r="197" customFormat="false" ht="15" hidden="false" customHeight="false" outlineLevel="0" collapsed="false">
      <c r="B197" s="19"/>
      <c r="C197" s="20"/>
      <c r="D197" s="21"/>
      <c r="E197" s="19"/>
      <c r="F197" s="22" t="str">
        <f aca="true">IF(B197="","",IF(E197="Sim","Paga",IF(C197="","Em aberto",IF(C197&lt;TODAY(),"Atrasada",IF(C197&lt;=TODAY()+7,"Vence em 7 dias","Em aberto")))))</f>
        <v/>
      </c>
    </row>
    <row r="198" customFormat="false" ht="15" hidden="false" customHeight="false" outlineLevel="0" collapsed="false">
      <c r="B198" s="19"/>
      <c r="C198" s="20"/>
      <c r="D198" s="21"/>
      <c r="E198" s="19"/>
      <c r="F198" s="22" t="str">
        <f aca="true">IF(B198="","",IF(E198="Sim","Paga",IF(C198="","Em aberto",IF(C198&lt;TODAY(),"Atrasada",IF(C198&lt;=TODAY()+7,"Vence em 7 dias","Em aberto")))))</f>
        <v/>
      </c>
    </row>
    <row r="199" customFormat="false" ht="15" hidden="false" customHeight="false" outlineLevel="0" collapsed="false">
      <c r="B199" s="19"/>
      <c r="C199" s="20"/>
      <c r="D199" s="21"/>
      <c r="E199" s="19"/>
      <c r="F199" s="22" t="str">
        <f aca="true">IF(B199="","",IF(E199="Sim","Paga",IF(C199="","Em aberto",IF(C199&lt;TODAY(),"Atrasada",IF(C199&lt;=TODAY()+7,"Vence em 7 dias","Em aberto")))))</f>
        <v/>
      </c>
    </row>
    <row r="200" customFormat="false" ht="15" hidden="false" customHeight="false" outlineLevel="0" collapsed="false">
      <c r="B200" s="19"/>
      <c r="C200" s="20"/>
      <c r="D200" s="21"/>
      <c r="E200" s="19"/>
      <c r="F200" s="22" t="str">
        <f aca="true">IF(B200="","",IF(E200="Sim","Paga",IF(C200="","Em aberto",IF(C200&lt;TODAY(),"Atrasada",IF(C200&lt;=TODAY()+7,"Vence em 7 dias","Em aberto")))))</f>
        <v/>
      </c>
    </row>
    <row r="201" customFormat="false" ht="15" hidden="false" customHeight="false" outlineLevel="0" collapsed="false">
      <c r="B201" s="19"/>
      <c r="C201" s="20"/>
      <c r="D201" s="21"/>
      <c r="E201" s="19"/>
      <c r="F201" s="22" t="str">
        <f aca="true">IF(B201="","",IF(E201="Sim","Paga",IF(C201="","Em aberto",IF(C201&lt;TODAY(),"Atrasada",IF(C201&lt;=TODAY()+7,"Vence em 7 dias","Em aberto")))))</f>
        <v/>
      </c>
    </row>
    <row r="202" customFormat="false" ht="15" hidden="false" customHeight="false" outlineLevel="0" collapsed="false">
      <c r="B202" s="19"/>
      <c r="C202" s="20"/>
      <c r="D202" s="21"/>
      <c r="E202" s="19"/>
      <c r="F202" s="22" t="str">
        <f aca="true">IF(B202="","",IF(E202="Sim","Paga",IF(C202="","Em aberto",IF(C202&lt;TODAY(),"Atrasada",IF(C202&lt;=TODAY()+7,"Vence em 7 dias","Em aberto")))))</f>
        <v/>
      </c>
    </row>
    <row r="203" customFormat="false" ht="15" hidden="false" customHeight="false" outlineLevel="0" collapsed="false">
      <c r="B203" s="19"/>
      <c r="C203" s="20"/>
      <c r="D203" s="21"/>
      <c r="E203" s="19"/>
      <c r="F203" s="22" t="str">
        <f aca="true">IF(B203="","",IF(E203="Sim","Paga",IF(C203="","Em aberto",IF(C203&lt;TODAY(),"Atrasada",IF(C203&lt;=TODAY()+7,"Vence em 7 dias","Em aberto")))))</f>
        <v/>
      </c>
    </row>
    <row r="204" customFormat="false" ht="15" hidden="false" customHeight="false" outlineLevel="0" collapsed="false">
      <c r="B204" s="19"/>
      <c r="C204" s="20"/>
      <c r="D204" s="21"/>
      <c r="E204" s="19"/>
      <c r="F204" s="22" t="str">
        <f aca="true">IF(B204="","",IF(E204="Sim","Paga",IF(C204="","Em aberto",IF(C204&lt;TODAY(),"Atrasada",IF(C204&lt;=TODAY()+7,"Vence em 7 dias","Em aberto")))))</f>
        <v/>
      </c>
    </row>
    <row r="205" customFormat="false" ht="15" hidden="false" customHeight="false" outlineLevel="0" collapsed="false">
      <c r="B205" s="19"/>
      <c r="C205" s="20"/>
      <c r="D205" s="21"/>
      <c r="E205" s="19"/>
      <c r="F205" s="22" t="str">
        <f aca="true">IF(B205="","",IF(E205="Sim","Paga",IF(C205="","Em aberto",IF(C205&lt;TODAY(),"Atrasada",IF(C205&lt;=TODAY()+7,"Vence em 7 dias","Em aberto")))))</f>
        <v/>
      </c>
    </row>
    <row r="206" customFormat="false" ht="15" hidden="false" customHeight="false" outlineLevel="0" collapsed="false">
      <c r="B206" s="19"/>
      <c r="C206" s="20"/>
      <c r="D206" s="21"/>
      <c r="E206" s="19"/>
      <c r="F206" s="22" t="str">
        <f aca="true">IF(B206="","",IF(E206="Sim","Paga",IF(C206="","Em aberto",IF(C206&lt;TODAY(),"Atrasada",IF(C206&lt;=TODAY()+7,"Vence em 7 dias","Em aberto")))))</f>
        <v/>
      </c>
    </row>
    <row r="207" customFormat="false" ht="15" hidden="false" customHeight="false" outlineLevel="0" collapsed="false">
      <c r="B207" s="19"/>
      <c r="C207" s="20"/>
      <c r="D207" s="21"/>
      <c r="E207" s="19"/>
      <c r="F207" s="22" t="str">
        <f aca="true">IF(B207="","",IF(E207="Sim","Paga",IF(C207="","Em aberto",IF(C207&lt;TODAY(),"Atrasada",IF(C207&lt;=TODAY()+7,"Vence em 7 dias","Em aberto")))))</f>
        <v/>
      </c>
    </row>
    <row r="208" customFormat="false" ht="15" hidden="false" customHeight="false" outlineLevel="0" collapsed="false">
      <c r="B208" s="19"/>
      <c r="C208" s="20"/>
      <c r="D208" s="21"/>
      <c r="E208" s="19"/>
      <c r="F208" s="22" t="str">
        <f aca="true">IF(B208="","",IF(E208="Sim","Paga",IF(C208="","Em aberto",IF(C208&lt;TODAY(),"Atrasada",IF(C208&lt;=TODAY()+7,"Vence em 7 dias","Em aberto")))))</f>
        <v/>
      </c>
    </row>
  </sheetData>
  <sheetProtection sheet="true" formatColumns="false" sort="false" autoFilter="false"/>
  <autoFilter ref="B8:F208"/>
  <mergeCells count="4">
    <mergeCell ref="C4:D4"/>
    <mergeCell ref="E4:F4"/>
    <mergeCell ref="C5:D5"/>
    <mergeCell ref="E5:F5"/>
  </mergeCells>
  <conditionalFormatting sqref="F9:F208">
    <cfRule type="cellIs" priority="2" operator="equal" aboveAverage="0" equalAverage="0" bottom="0" percent="0" rank="0" text="" dxfId="10">
      <formula>"Atrasada"</formula>
    </cfRule>
    <cfRule type="cellIs" priority="3" operator="equal" aboveAverage="0" equalAverage="0" bottom="0" percent="0" rank="0" text="" dxfId="11">
      <formula>"Vence em 7 dias"</formula>
    </cfRule>
    <cfRule type="cellIs" priority="4" operator="equal" aboveAverage="0" equalAverage="0" bottom="0" percent="0" rank="0" text="" dxfId="12">
      <formula>"Paga"</formula>
    </cfRule>
    <cfRule type="cellIs" priority="5" operator="equal" aboveAverage="0" equalAverage="0" bottom="0" percent="0" rank="0" text="" dxfId="13">
      <formula>"Em aberto"</formula>
    </cfRule>
  </conditionalFormatting>
  <dataValidations count="3">
    <dataValidation allowBlank="true" error="Escolha Sim ou Não." errorStyle="stop" errorTitle="Paga?" operator="between" showDropDown="false" showErrorMessage="true" showInputMessage="false" sqref="E9:E208" type="list">
      <formula1>"Sim,Não"</formula1>
      <formula2>0</formula2>
    </dataValidation>
    <dataValidation allowBlank="true" error="Digite uma data válida, ex.: 15/03/2026." errorStyle="stop" errorTitle="Data" operator="greaterThan" showDropDown="false" showErrorMessage="true" showInputMessage="false" sqref="C9:C208" type="date">
      <formula1>36526</formula1>
      <formula2>0</formula2>
    </dataValidation>
    <dataValidation allowBlank="true" error="Digite um número válido (zero ou positivo)." errorStyle="stop" errorTitle="Valor inválido" operator="greaterThanOrEqual" showDropDown="false" showErrorMessage="true" showInputMessage="false" sqref="D9:D208" type="decimal">
      <formula1>0</formula1>
      <formula2>0</formula2>
    </dataValidation>
  </dataValidations>
  <hyperlinks>
    <hyperlink ref="B7" r:id="rId1" display="Controle entradas, saídas e o DRE do MEI: ver a planilha complet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2026-10-12T01:00:04Z</dcterms:created>
  <dc:creator>openpyxl</dc:creator>
  <dc:description/>
  <dc:language>en-US</dc:language>
  <cp:lastModifiedBy/>
  <dcterms:modified xsi:type="dcterms:W3CDTF">2026-10-12T01:00:04Z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