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ce Aqui" sheetId="1" state="visible" r:id="rId3"/>
    <sheet name="Orçamento" sheetId="2" state="visible" r:id="rId4"/>
  </sheets>
  <definedNames>
    <definedName function="false" hidden="false" localSheetId="0" name="_xlnm.Print_Area" vbProcedure="false">'Comece Aqui'!$A$1:$C$19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<sst xmlns="http://schemas.openxmlformats.org/spreadsheetml/2006/main" count="50" uniqueCount="48">
  <si>
    <t xml:space="preserve">Orçamento Mensal Simples</t>
  </si>
  <si>
    <t xml:space="preserve">Planeje quanto pode gastar em cada categoria e compare com o que gastou de verdade.</t>
  </si>
  <si>
    <t xml:space="preserve">Como usar em 5 passos</t>
  </si>
  <si>
    <t xml:space="preserve">1</t>
  </si>
  <si>
    <t xml:space="preserve">Na aba Orçamento, digite sua renda do mês nas células amarelas de Entradas.</t>
  </si>
  <si>
    <t xml:space="preserve">2</t>
  </si>
  <si>
    <t xml:space="preserve">Em cada categoria de gasto, digite quanto você planeja gastar (coluna Planejado).</t>
  </si>
  <si>
    <t xml:space="preserve">3</t>
  </si>
  <si>
    <t xml:space="preserve">Ao longo do mês, atualize a coluna Gasto real com o que já saiu.</t>
  </si>
  <si>
    <t xml:space="preserve">4</t>
  </si>
  <si>
    <t xml:space="preserve">A coluna Situação avisa quando uma categoria passa do planejado.</t>
  </si>
  <si>
    <t xml:space="preserve">5</t>
  </si>
  <si>
    <t xml:space="preserve">No fim do mês, veja quanto sobrou e ajuste o planejamento do mês seguinte.</t>
  </si>
  <si>
    <t xml:space="preserve">Legenda</t>
  </si>
  <si>
    <t xml:space="preserve">Células amarelo-claro: é aqui que você digita.</t>
  </si>
  <si>
    <t xml:space="preserve">Células cinza/brancas com cálculos: são automáticas e protegidas, para você não apagar fórmulas sem querer.</t>
  </si>
  <si>
    <t xml:space="preserve">Dicas</t>
  </si>
  <si>
    <t xml:space="preserve">•</t>
  </si>
  <si>
    <t xml:space="preserve">Funciona no Excel (2010 ou mais novo), no Excel Online e no Google Planilhas.</t>
  </si>
  <si>
    <t xml:space="preserve">A proteção não tem senha. Para personalizar o layout: Revisão &gt; Desproteger Planilha.</t>
  </si>
  <si>
    <t xml:space="preserve">Versão gratuita para um mês. A versão completa tem lançamentos diários, 12 meses e dashboard com gráficos.</t>
  </si>
  <si>
    <t xml:space="preserve">Orçamento</t>
  </si>
  <si>
    <t xml:space="preserve">Um mês de planejamento: digite nas células amarelas.</t>
  </si>
  <si>
    <t xml:space="preserve">Entradas</t>
  </si>
  <si>
    <t xml:space="preserve">Valor</t>
  </si>
  <si>
    <t xml:space="preserve">Salário</t>
  </si>
  <si>
    <t xml:space="preserve">Renda extra</t>
  </si>
  <si>
    <t xml:space="preserve">Outras entradas</t>
  </si>
  <si>
    <t xml:space="preserve">Total de entradas</t>
  </si>
  <si>
    <t xml:space="preserve">Categoria de gasto</t>
  </si>
  <si>
    <t xml:space="preserve">Planejado</t>
  </si>
  <si>
    <t xml:space="preserve">Gasto real</t>
  </si>
  <si>
    <t xml:space="preserve">Diferença</t>
  </si>
  <si>
    <t xml:space="preserve">Situação</t>
  </si>
  <si>
    <t xml:space="preserve">Moradia (aluguel, condomínio)</t>
  </si>
  <si>
    <t xml:space="preserve">Contas (luz, água, internet)</t>
  </si>
  <si>
    <t xml:space="preserve">Mercado</t>
  </si>
  <si>
    <t xml:space="preserve">Transporte</t>
  </si>
  <si>
    <t xml:space="preserve">Saúde</t>
  </si>
  <si>
    <t xml:space="preserve">Educação</t>
  </si>
  <si>
    <t xml:space="preserve">Lazer</t>
  </si>
  <si>
    <t xml:space="preserve">Assinaturas</t>
  </si>
  <si>
    <t xml:space="preserve">Outros</t>
  </si>
  <si>
    <t xml:space="preserve">Total de gastos</t>
  </si>
  <si>
    <t xml:space="preserve">Sobra planejada</t>
  </si>
  <si>
    <t xml:space="preserve">Sobra real</t>
  </si>
  <si>
    <t xml:space="preserve">% da renda gasto</t>
  </si>
  <si>
    <t xml:space="preserve">Quer controlar o ano inteiro, com gráficos? Conheça a planilha completa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</si>
</sst>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;[RED]&quot;-R$ &quot;#,##0.00;\-"/>
    <numFmt numFmtId="166" formatCode="0.0%;[RED]\-0.0%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4D"/>
      <name val="Arial"/>
      <family val="0"/>
      <charset val="1"/>
    </font>
    <font>
      <i val="true"/>
      <sz val="10"/>
      <color rgb="FF6B7780"/>
      <name val="Arial"/>
      <family val="0"/>
      <charset val="1"/>
    </font>
    <font>
      <b val="true"/>
      <sz val="12"/>
      <color rgb="FF1F3A4D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222222"/>
      <name val="Arial"/>
      <family val="0"/>
      <charset val="1"/>
    </font>
    <font>
      <b val="true"/>
      <sz val="11"/>
      <color rgb="FF2A9D8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0"/>
      <color rgb="FF2E7D32"/>
      <name val="Arial"/>
      <family val="0"/>
      <charset val="1"/>
    </font>
    <font>
      <b val="true"/>
      <sz val="18"/>
      <color rgb="FF2E7D32"/>
      <name val="Arial"/>
      <family val="0"/>
      <charset val="1"/>
    </font>
    <font>
      <b val="true"/>
      <sz val="18"/>
      <color rgb="FF2A9D8F"/>
      <name val="Arial"/>
      <family val="0"/>
      <charset val="1"/>
    </font>
    <font>
      <b val="true"/>
      <u val="single"/>
      <sz val="10"/>
      <color rgb="FF2A9D8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2A9D8F"/>
        <bgColor rgb="FF008080"/>
      </patternFill>
    </fill>
    <fill>
      <patternFill patternType="solid">
        <fgColor rgb="FFFFF6D5"/>
        <bgColor rgb="FFF7F9FA"/>
      </patternFill>
    </fill>
    <fill>
      <patternFill patternType="solid">
        <fgColor rgb="FFEEF3F6"/>
        <bgColor rgb="FFF7F9FA"/>
      </patternFill>
    </fill>
    <fill>
      <patternFill patternType="solid">
        <fgColor rgb="FF1F3A4D"/>
        <bgColor rgb="FF003366"/>
      </patternFill>
    </fill>
    <fill>
      <patternFill patternType="solid">
        <fgColor rgb="FFFFFFFF"/>
        <bgColor rgb="FFF7F9FA"/>
      </patternFill>
    </fill>
    <fill>
      <patternFill patternType="solid">
        <fgColor rgb="FF2E7D32"/>
        <bgColor rgb="FF008080"/>
      </patternFill>
    </fill>
    <fill>
      <patternFill patternType="solid">
        <fgColor rgb="FFF7F9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FFFFFF"/>
      </font>
      <fill>
        <patternFill>
          <bgColor rgb="FFC62828"/>
        </patternFill>
      </fill>
    </dxf>
    <dxf>
      <font>
        <name val="Arial"/>
        <charset val="1"/>
        <family val="0"/>
        <b val="1"/>
        <color rgb="FF7A4F00"/>
      </font>
      <fill>
        <patternFill>
          <bgColor rgb="FFFFD54F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2E7D3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7D32"/>
      <rgbColor rgb="FF000080"/>
      <rgbColor rgb="FF808000"/>
      <rgbColor rgb="FF800080"/>
      <rgbColor rgb="FF008080"/>
      <rgbColor rgb="FFC0C0C0"/>
      <rgbColor rgb="FF6B7780"/>
      <rgbColor rgb="FF9999FF"/>
      <rgbColor rgb="FFC62828"/>
      <rgbColor rgb="FFFFF6D5"/>
      <rgbColor rgb="FFEEF3F6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9FA"/>
      <rgbColor rgb="FFCCFFCC"/>
      <rgbColor rgb="FFFFFF99"/>
      <rgbColor rgb="FF99CCFF"/>
      <rgbColor rgb="FFFF99CC"/>
      <rgbColor rgb="FFCC99FF"/>
      <rgbColor rgb="FFFFD54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A9D8F"/>
      <rgbColor rgb="FF003300"/>
      <rgbColor rgb="FF222222"/>
      <rgbColor rgb="FF7A4F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planilha-pronta.com/planilhas/planilha-controle-financeiro-mensal?utm_source=planilha-grati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95"/>
  </cols>
  <sheetData>
    <row r="1" customFormat="false" ht="30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33.75" hidden="false" customHeight="true" outlineLevel="0" collapsed="false">
      <c r="B5" s="4" t="s">
        <v>3</v>
      </c>
      <c r="C5" s="5" t="s">
        <v>4</v>
      </c>
    </row>
    <row r="6" customFormat="false" ht="33.75" hidden="false" customHeight="true" outlineLevel="0" collapsed="false">
      <c r="B6" s="4" t="s">
        <v>5</v>
      </c>
      <c r="C6" s="5" t="s">
        <v>6</v>
      </c>
    </row>
    <row r="7" customFormat="false" ht="33.75" hidden="false" customHeight="true" outlineLevel="0" collapsed="false">
      <c r="B7" s="4" t="s">
        <v>7</v>
      </c>
      <c r="C7" s="5" t="s">
        <v>8</v>
      </c>
    </row>
    <row r="8" customFormat="false" ht="33.75" hidden="false" customHeight="true" outlineLevel="0" collapsed="false">
      <c r="B8" s="4" t="s">
        <v>9</v>
      </c>
      <c r="C8" s="5" t="s">
        <v>10</v>
      </c>
    </row>
    <row r="9" customFormat="false" ht="33.75" hidden="false" customHeight="true" outlineLevel="0" collapsed="false">
      <c r="B9" s="4" t="s">
        <v>11</v>
      </c>
      <c r="C9" s="5" t="s">
        <v>12</v>
      </c>
    </row>
    <row r="11" customFormat="false" ht="15" hidden="false" customHeight="false" outlineLevel="0" collapsed="false">
      <c r="B11" s="3" t="s">
        <v>13</v>
      </c>
    </row>
    <row r="12" customFormat="false" ht="15" hidden="false" customHeight="false" outlineLevel="0" collapsed="false">
      <c r="B12" s="6"/>
      <c r="C12" s="7" t="s">
        <v>14</v>
      </c>
    </row>
    <row r="13" customFormat="false" ht="26.85" hidden="false" customHeight="false" outlineLevel="0" collapsed="false">
      <c r="B13" s="8"/>
      <c r="C13" s="9" t="s">
        <v>15</v>
      </c>
    </row>
    <row r="15" customFormat="false" ht="15" hidden="false" customHeight="false" outlineLevel="0" collapsed="false">
      <c r="B15" s="3" t="s">
        <v>16</v>
      </c>
    </row>
    <row r="16" customFormat="false" ht="18" hidden="false" customHeight="true" outlineLevel="0" collapsed="false">
      <c r="B16" s="10" t="s">
        <v>17</v>
      </c>
      <c r="C16" s="11" t="s">
        <v>18</v>
      </c>
    </row>
    <row r="17" customFormat="false" ht="18" hidden="false" customHeight="true" outlineLevel="0" collapsed="false">
      <c r="B17" s="10" t="s">
        <v>17</v>
      </c>
      <c r="C17" s="11" t="s">
        <v>19</v>
      </c>
    </row>
    <row r="18" customFormat="false" ht="30" hidden="false" customHeight="true" outlineLevel="0" collapsed="false">
      <c r="B18" s="10" t="s">
        <v>17</v>
      </c>
      <c r="C18" s="11" t="s">
        <v>20</v>
      </c>
    </row>
  </sheetData>
  <sheetProtection sheet="true" formatColumns="false" sort="false" autoFilter="fals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5" min="3" style="0" width="16"/>
    <col collapsed="false" customWidth="true" hidden="false" outlineLevel="0" max="6" min="6" style="0" width="14"/>
  </cols>
  <sheetData>
    <row r="1" customFormat="false" ht="30" hidden="false" customHeight="true" outlineLevel="0" collapsed="false">
      <c r="B1" s="1" t="s">
        <v>21</v>
      </c>
    </row>
    <row r="2" customFormat="false" ht="15" hidden="false" customHeight="false" outlineLevel="0" collapsed="false">
      <c r="B2" s="2" t="s">
        <v>22</v>
      </c>
    </row>
    <row r="4" customFormat="false" ht="25.5" hidden="false" customHeight="true" outlineLevel="0" collapsed="false">
      <c r="B4" s="12" t="s">
        <v>23</v>
      </c>
      <c r="C4" s="12" t="s">
        <v>24</v>
      </c>
    </row>
    <row r="5" customFormat="false" ht="15" hidden="false" customHeight="false" outlineLevel="0" collapsed="false">
      <c r="B5" s="13" t="s">
        <v>25</v>
      </c>
      <c r="C5" s="14" t="n">
        <v>3800</v>
      </c>
    </row>
    <row r="6" customFormat="false" ht="15" hidden="false" customHeight="false" outlineLevel="0" collapsed="false">
      <c r="B6" s="13" t="s">
        <v>26</v>
      </c>
      <c r="C6" s="14" t="n">
        <v>450</v>
      </c>
    </row>
    <row r="7" customFormat="false" ht="15" hidden="false" customHeight="false" outlineLevel="0" collapsed="false">
      <c r="B7" s="13" t="s">
        <v>27</v>
      </c>
      <c r="C7" s="14"/>
    </row>
    <row r="8" customFormat="false" ht="15" hidden="false" customHeight="false" outlineLevel="0" collapsed="false">
      <c r="B8" s="15" t="s">
        <v>28</v>
      </c>
      <c r="C8" s="16" t="n">
        <f aca="false">SUM(C5:C7)</f>
        <v>4250</v>
      </c>
    </row>
    <row r="10" customFormat="false" ht="25.5" hidden="false" customHeight="true" outlineLevel="0" collapsed="false">
      <c r="B10" s="12" t="s">
        <v>29</v>
      </c>
      <c r="C10" s="12" t="s">
        <v>30</v>
      </c>
      <c r="D10" s="12" t="s">
        <v>31</v>
      </c>
      <c r="E10" s="12" t="s">
        <v>32</v>
      </c>
      <c r="F10" s="12" t="s">
        <v>33</v>
      </c>
    </row>
    <row r="11" customFormat="false" ht="15" hidden="false" customHeight="false" outlineLevel="0" collapsed="false">
      <c r="B11" s="13" t="s">
        <v>34</v>
      </c>
      <c r="C11" s="14" t="n">
        <v>1300</v>
      </c>
      <c r="D11" s="14" t="n">
        <v>1300</v>
      </c>
      <c r="E11" s="17" t="n">
        <f aca="false">IF(B11="","",C11-D11)</f>
        <v>0</v>
      </c>
      <c r="F11" s="18" t="str">
        <f aca="false">IF(OR(B11="",C11=""),"",IF(D11&gt;C11,"Passou",IF(D11&gt;=C11*0.9,"No limite","Ok")))</f>
        <v>No limite</v>
      </c>
    </row>
    <row r="12" customFormat="false" ht="15" hidden="false" customHeight="false" outlineLevel="0" collapsed="false">
      <c r="B12" s="13" t="s">
        <v>35</v>
      </c>
      <c r="C12" s="14" t="n">
        <v>380</v>
      </c>
      <c r="D12" s="14" t="n">
        <v>412</v>
      </c>
      <c r="E12" s="19" t="n">
        <f aca="false">IF(B12="","",C12-D12)</f>
        <v>-32</v>
      </c>
      <c r="F12" s="20" t="str">
        <f aca="false">IF(OR(B12="",C12=""),"",IF(D12&gt;C12,"Passou",IF(D12&gt;=C12*0.9,"No limite","Ok")))</f>
        <v>Passou</v>
      </c>
    </row>
    <row r="13" customFormat="false" ht="15" hidden="false" customHeight="false" outlineLevel="0" collapsed="false">
      <c r="B13" s="13" t="s">
        <v>36</v>
      </c>
      <c r="C13" s="14" t="n">
        <v>900</v>
      </c>
      <c r="D13" s="14" t="n">
        <v>845</v>
      </c>
      <c r="E13" s="17" t="n">
        <f aca="false">IF(B13="","",C13-D13)</f>
        <v>55</v>
      </c>
      <c r="F13" s="18" t="str">
        <f aca="false">IF(OR(B13="",C13=""),"",IF(D13&gt;C13,"Passou",IF(D13&gt;=C13*0.9,"No limite","Ok")))</f>
        <v>No limite</v>
      </c>
    </row>
    <row r="14" customFormat="false" ht="15" hidden="false" customHeight="false" outlineLevel="0" collapsed="false">
      <c r="B14" s="13" t="s">
        <v>37</v>
      </c>
      <c r="C14" s="14" t="n">
        <v>350</v>
      </c>
      <c r="D14" s="14" t="n">
        <v>298</v>
      </c>
      <c r="E14" s="19" t="n">
        <f aca="false">IF(B14="","",C14-D14)</f>
        <v>52</v>
      </c>
      <c r="F14" s="20" t="str">
        <f aca="false">IF(OR(B14="",C14=""),"",IF(D14&gt;C14,"Passou",IF(D14&gt;=C14*0.9,"No limite","Ok")))</f>
        <v>Ok</v>
      </c>
    </row>
    <row r="15" customFormat="false" ht="15" hidden="false" customHeight="false" outlineLevel="0" collapsed="false">
      <c r="B15" s="13" t="s">
        <v>38</v>
      </c>
      <c r="C15" s="14" t="n">
        <v>200</v>
      </c>
      <c r="D15" s="14" t="n">
        <v>120</v>
      </c>
      <c r="E15" s="17" t="n">
        <f aca="false">IF(B15="","",C15-D15)</f>
        <v>80</v>
      </c>
      <c r="F15" s="18" t="str">
        <f aca="false">IF(OR(B15="",C15=""),"",IF(D15&gt;C15,"Passou",IF(D15&gt;=C15*0.9,"No limite","Ok")))</f>
        <v>Ok</v>
      </c>
    </row>
    <row r="16" customFormat="false" ht="15" hidden="false" customHeight="false" outlineLevel="0" collapsed="false">
      <c r="B16" s="13" t="s">
        <v>39</v>
      </c>
      <c r="C16" s="14" t="n">
        <v>150</v>
      </c>
      <c r="D16" s="14" t="n">
        <v>150</v>
      </c>
      <c r="E16" s="19" t="n">
        <f aca="false">IF(B16="","",C16-D16)</f>
        <v>0</v>
      </c>
      <c r="F16" s="20" t="str">
        <f aca="false">IF(OR(B16="",C16=""),"",IF(D16&gt;C16,"Passou",IF(D16&gt;=C16*0.9,"No limite","Ok")))</f>
        <v>No limite</v>
      </c>
    </row>
    <row r="17" customFormat="false" ht="15" hidden="false" customHeight="false" outlineLevel="0" collapsed="false">
      <c r="B17" s="13" t="s">
        <v>40</v>
      </c>
      <c r="C17" s="14" t="n">
        <v>250</v>
      </c>
      <c r="D17" s="14" t="n">
        <v>318</v>
      </c>
      <c r="E17" s="17" t="n">
        <f aca="false">IF(B17="","",C17-D17)</f>
        <v>-68</v>
      </c>
      <c r="F17" s="18" t="str">
        <f aca="false">IF(OR(B17="",C17=""),"",IF(D17&gt;C17,"Passou",IF(D17&gt;=C17*0.9,"No limite","Ok")))</f>
        <v>Passou</v>
      </c>
    </row>
    <row r="18" customFormat="false" ht="15" hidden="false" customHeight="false" outlineLevel="0" collapsed="false">
      <c r="B18" s="13" t="s">
        <v>41</v>
      </c>
      <c r="C18" s="14" t="n">
        <v>80</v>
      </c>
      <c r="D18" s="14" t="n">
        <v>80</v>
      </c>
      <c r="E18" s="19" t="n">
        <f aca="false">IF(B18="","",C18-D18)</f>
        <v>0</v>
      </c>
      <c r="F18" s="20" t="str">
        <f aca="false">IF(OR(B18="",C18=""),"",IF(D18&gt;C18,"Passou",IF(D18&gt;=C18*0.9,"No limite","Ok")))</f>
        <v>No limite</v>
      </c>
    </row>
    <row r="19" customFormat="false" ht="15" hidden="false" customHeight="false" outlineLevel="0" collapsed="false">
      <c r="B19" s="13" t="s">
        <v>42</v>
      </c>
      <c r="C19" s="14" t="n">
        <v>150</v>
      </c>
      <c r="D19" s="14" t="n">
        <v>64</v>
      </c>
      <c r="E19" s="17" t="n">
        <f aca="false">IF(B19="","",C19-D19)</f>
        <v>86</v>
      </c>
      <c r="F19" s="18" t="str">
        <f aca="false">IF(OR(B19="",C19=""),"",IF(D19&gt;C19,"Passou",IF(D19&gt;=C19*0.9,"No limite","Ok")))</f>
        <v>Ok</v>
      </c>
    </row>
    <row r="20" customFormat="false" ht="15" hidden="false" customHeight="false" outlineLevel="0" collapsed="false">
      <c r="B20" s="13"/>
      <c r="C20" s="14"/>
      <c r="D20" s="14"/>
      <c r="E20" s="19" t="str">
        <f aca="false">IF(B20="","",C20-D20)</f>
        <v/>
      </c>
      <c r="F20" s="20" t="str">
        <f aca="false">IF(OR(B20="",C20=""),"",IF(D20&gt;C20,"Passou",IF(D20&gt;=C20*0.9,"No limite","Ok")))</f>
        <v/>
      </c>
    </row>
    <row r="21" customFormat="false" ht="15" hidden="false" customHeight="false" outlineLevel="0" collapsed="false">
      <c r="B21" s="13"/>
      <c r="C21" s="14"/>
      <c r="D21" s="14"/>
      <c r="E21" s="17" t="str">
        <f aca="false">IF(B21="","",C21-D21)</f>
        <v/>
      </c>
      <c r="F21" s="18" t="str">
        <f aca="false">IF(OR(B21="",C21=""),"",IF(D21&gt;C21,"Passou",IF(D21&gt;=C21*0.9,"No limite","Ok")))</f>
        <v/>
      </c>
    </row>
    <row r="22" customFormat="false" ht="15" hidden="false" customHeight="false" outlineLevel="0" collapsed="false">
      <c r="B22" s="13"/>
      <c r="C22" s="14"/>
      <c r="D22" s="14"/>
      <c r="E22" s="19" t="str">
        <f aca="false">IF(B22="","",C22-D22)</f>
        <v/>
      </c>
      <c r="F22" s="20" t="str">
        <f aca="false">IF(OR(B22="",C22=""),"",IF(D22&gt;C22,"Passou",IF(D22&gt;=C22*0.9,"No limite","Ok")))</f>
        <v/>
      </c>
    </row>
    <row r="23" customFormat="false" ht="15" hidden="false" customHeight="false" outlineLevel="0" collapsed="false">
      <c r="B23" s="15" t="s">
        <v>43</v>
      </c>
      <c r="C23" s="21" t="n">
        <f aca="false">SUM(C11:C22)</f>
        <v>3760</v>
      </c>
      <c r="D23" s="21" t="n">
        <f aca="false">SUM(D11:D22)</f>
        <v>3587</v>
      </c>
      <c r="E23" s="21" t="n">
        <f aca="false">C23-D23</f>
        <v>173</v>
      </c>
    </row>
    <row r="25" customFormat="false" ht="24" hidden="false" customHeight="true" outlineLevel="0" collapsed="false">
      <c r="B25" s="12" t="s">
        <v>44</v>
      </c>
      <c r="C25" s="22" t="s">
        <v>45</v>
      </c>
      <c r="D25" s="22"/>
      <c r="E25" s="23" t="s">
        <v>46</v>
      </c>
      <c r="F25" s="23"/>
    </row>
    <row r="26" customFormat="false" ht="37.5" hidden="false" customHeight="true" outlineLevel="0" collapsed="false">
      <c r="B26" s="24" t="n">
        <f aca="false">C8-C23</f>
        <v>490</v>
      </c>
      <c r="C26" s="25" t="n">
        <f aca="false">C8-D23</f>
        <v>663</v>
      </c>
      <c r="D26" s="25"/>
      <c r="E26" s="26" t="n">
        <f aca="false">IFERROR(D23/C8,0)</f>
        <v>0.844</v>
      </c>
      <c r="F26" s="26"/>
    </row>
    <row r="28" customFormat="false" ht="15" hidden="false" customHeight="false" outlineLevel="0" collapsed="false">
      <c r="B28" s="27" t="s">
        <v>47</v>
      </c>
    </row>
  </sheetData>
  <sheetProtection sheet="true" formatColumns="false" sort="false" autoFilter="false"/>
  <mergeCells count="4">
    <mergeCell ref="C25:D25"/>
    <mergeCell ref="E25:F25"/>
    <mergeCell ref="C26:D26"/>
    <mergeCell ref="E26:F26"/>
  </mergeCells>
  <conditionalFormatting sqref="F11:F22">
    <cfRule type="cellIs" priority="2" operator="equal" aboveAverage="0" equalAverage="0" bottom="0" percent="0" rank="0" text="" dxfId="0">
      <formula>"Passou"</formula>
    </cfRule>
    <cfRule type="cellIs" priority="3" operator="equal" aboveAverage="0" equalAverage="0" bottom="0" percent="0" rank="0" text="" dxfId="1">
      <formula>"No limite"</formula>
    </cfRule>
    <cfRule type="cellIs" priority="4" operator="equal" aboveAverage="0" equalAverage="0" bottom="0" percent="0" rank="0" text="" dxfId="2">
      <formula>"Ok"</formula>
    </cfRule>
  </conditionalFormatting>
  <dataValidations count="1">
    <dataValidation allowBlank="true" error="Digite um número válido (zero ou positivo)." errorStyle="stop" errorTitle="Valor inválido" operator="greaterThanOrEqual" showDropDown="false" showErrorMessage="true" showInputMessage="false" sqref="C5:C7 C11:D22" type="decimal">
      <formula1>0</formula1>
      <formula2>0</formula2>
    </dataValidation>
  </dataValidations>
  <hyperlinks>
    <hyperlink ref="B28" r:id="rId1" display="Quer controlar o ano inteiro, com gráficos? Conheça a planilha complet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2026-10-12T01:00:04Z</dcterms:created>
  <dc:creator>openpyxl</dc:creator>
  <dc:description/>
  <dc:language>en-US</dc:language>
  <cp:lastModifiedBy/>
  <dcterms:modified xsi:type="dcterms:W3CDTF">2026-10-12T01:00:04Z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